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D:\Manoj Tiwari\2023\Mar 2023\23.03.2023\Mobile banking Statistics - Feb 2023\"/>
    </mc:Choice>
  </mc:AlternateContent>
  <bookViews>
    <workbookView xWindow="-120" yWindow="-120" windowWidth="29040" windowHeight="15840"/>
  </bookViews>
  <sheets>
    <sheet name="NEFT" sheetId="1" r:id="rId1"/>
    <sheet name="RTGS" sheetId="3" r:id="rId2"/>
    <sheet name="Mobile banking " sheetId="4" r:id="rId3"/>
    <sheet name="Internet Banking" sheetId="5" r:id="rId4"/>
  </sheets>
  <definedNames>
    <definedName name="_xlnm._FilterDatabase" localSheetId="0" hidden="1">NEFT!$B$2:$G$233</definedName>
    <definedName name="_xlnm._FilterDatabase" localSheetId="1" hidden="1">RTGS!$B$3:$T$244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0" i="5" l="1"/>
  <c r="E90" i="5"/>
  <c r="D90" i="5"/>
  <c r="F511" i="4"/>
  <c r="E511" i="4"/>
  <c r="D511" i="4"/>
</calcChain>
</file>

<file path=xl/sharedStrings.xml><?xml version="1.0" encoding="utf-8"?>
<sst xmlns="http://schemas.openxmlformats.org/spreadsheetml/2006/main" count="1117" uniqueCount="1008">
  <si>
    <t>BANK NAME</t>
  </si>
  <si>
    <t>ABHYUDAYA CO-OP BANK LTD</t>
  </si>
  <si>
    <t>AHMEDABAD MERCANTILE COOP BANK</t>
  </si>
  <si>
    <t>AHMEDNAGAR MERCHANTS CO-OP BANK LTD</t>
  </si>
  <si>
    <t>AIRTEL PAYMENTS BANK LIMITED</t>
  </si>
  <si>
    <t>AKOLA DISTRICT CENTRAL CO-OP BANK</t>
  </si>
  <si>
    <t>ALMORA URBAN CO-OPERATIVE BANK LTD</t>
  </si>
  <si>
    <t>AMBARNATH JAI HIND CO -OP BANK LTD</t>
  </si>
  <si>
    <t>ANDHRA PRAGATHI GRAMEENA BANK</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</si>
  <si>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</si>
  <si>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</si>
  <si>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</si>
  <si>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</si>
  <si>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</si>
  <si>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</si>
  <si>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</si>
  <si>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</si>
  <si>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</si>
  <si>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</si>
  <si>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</si>
  <si>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</si>
  <si>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</si>
  <si>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</si>
  <si>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</si>
  <si>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</si>
  <si>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</si>
  <si>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</si>
  <si>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</si>
  <si>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</si>
  <si>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</si>
  <si>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CANARA BANK</t>
  </si>
  <si>
    <t>CAPITAL SMALL FINANCE BANK LTD</t>
  </si>
  <si>
    <t>CATHOLIC SYRIAN BANK LTD.</t>
  </si>
  <si>
    <t>CENTRAL BANK OF INDIA</t>
  </si>
  <si>
    <t>CITI BANK</t>
  </si>
  <si>
    <t>CITIZEN CREDIT COOPERATIVE BANK LTD</t>
  </si>
  <si>
    <t>CITY UNION BANK LTD</t>
  </si>
  <si>
    <t>COASTAL LOCAL AREA BANK</t>
  </si>
  <si>
    <t>COSMOS COOPERATIVE BANK</t>
  </si>
  <si>
    <t>CREDIT AGRICOLE CORP N INVSMNT BANK</t>
  </si>
  <si>
    <t>CREDIT SUISSE AG</t>
  </si>
  <si>
    <t>CTBC BANK CO LTD</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</si>
  <si>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</si>
  <si>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</si>
  <si>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</si>
  <si>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</si>
  <si>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</si>
  <si>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</si>
  <si>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</si>
  <si>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</si>
  <si>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</si>
  <si>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</si>
  <si>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</si>
  <si>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</si>
  <si>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</si>
  <si>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</si>
  <si>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</si>
  <si>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</si>
  <si>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</si>
  <si>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</si>
  <si>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</si>
  <si>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</si>
  <si>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HDFC BANK</t>
  </si>
  <si>
    <t>HIMACHAL PRADESH STATE COOPERATIVE</t>
  </si>
  <si>
    <t>HSBC BANK</t>
  </si>
  <si>
    <t>ICICI BANK LTD</t>
  </si>
  <si>
    <t>IDBI BANK</t>
  </si>
  <si>
    <t>IDFC BANK LIMITED</t>
  </si>
  <si>
    <t>IDUKKI DISTRICT COOPERATIVE BANK LT</t>
  </si>
  <si>
    <t>INDIA POST PAYMENTS BANK LIMITED</t>
  </si>
  <si>
    <t>INDIAN BANK</t>
  </si>
  <si>
    <t>INDIAN OVERSEAS BANK</t>
  </si>
  <si>
    <t>INDUSIND BANK</t>
  </si>
  <si>
    <t>INDUSTRIAL AND COM BANK OF CHINA LT</t>
  </si>
  <si>
    <t>INDUSTRIAL BANK OF KOREA</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</si>
  <si>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</si>
  <si>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</si>
  <si>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</si>
  <si>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</si>
  <si>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</si>
  <si>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</si>
  <si>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</si>
  <si>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</si>
  <si>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</si>
  <si>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</si>
  <si>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</si>
  <si>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</si>
  <si>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</si>
  <si>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</si>
  <si>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BANK LTD</t>
  </si>
  <si>
    <t>KARNATAKA STATE COOP APEX BANK</t>
  </si>
  <si>
    <t>KARNATAKA VIKAS GRAMEEN BANK</t>
  </si>
  <si>
    <t>KARUR VYSYA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</si>
  <si>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</si>
  <si>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</si>
  <si>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</si>
  <si>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</si>
  <si>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</si>
  <si>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</si>
  <si>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</si>
  <si>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</si>
  <si>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</si>
  <si>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</si>
  <si>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</si>
  <si>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</si>
  <si>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</si>
  <si>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</si>
  <si>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</si>
  <si>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</si>
  <si>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</si>
  <si>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</si>
  <si>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</si>
  <si>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</si>
  <si>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</si>
  <si>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</si>
  <si>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</si>
  <si>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</si>
  <si>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</si>
  <si>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</si>
  <si>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</si>
  <si>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</si>
  <si>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</si>
  <si>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</si>
  <si>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</si>
  <si>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</si>
  <si>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</si>
  <si>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</si>
  <si>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</si>
  <si>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</si>
  <si>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</si>
  <si>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</si>
  <si>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</si>
  <si>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</si>
  <si>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</si>
  <si>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</si>
  <si>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</si>
  <si>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</si>
  <si>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</si>
  <si>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</si>
  <si>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SAHAKARI BANK LTD</t>
  </si>
  <si>
    <t>SBER BANK</t>
  </si>
  <si>
    <t>SBM BANK INDIA LIMITED</t>
  </si>
  <si>
    <t>SHAMRAO VITHAL CO-OP BANK LTD</t>
  </si>
  <si>
    <t>SHIKSHAK SAHAKARI BANK LTD</t>
  </si>
  <si>
    <t>SHINHAN BANK</t>
  </si>
  <si>
    <t>SHIVALIK MERCANTILE CO-OP BANK</t>
  </si>
  <si>
    <t>SHRI CHHATRAPATI SHAHU URBAN COOP B</t>
  </si>
  <si>
    <t>SIR M. VISVESWARAYA CO-OP BANK LTD.</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</si>
  <si>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</si>
  <si>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</si>
  <si>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</si>
  <si>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</si>
  <si>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</si>
  <si>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</si>
  <si>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</si>
  <si>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</si>
  <si>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</si>
  <si>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</si>
  <si>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</si>
  <si>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</si>
  <si>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</si>
  <si>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</si>
  <si>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</si>
  <si>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</si>
  <si>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</si>
  <si>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</si>
  <si>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</si>
  <si>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</si>
  <si>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AJARA URBAN CO-OP BANK LTD</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</si>
  <si>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</si>
  <si>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</si>
  <si>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</si>
  <si>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</si>
  <si>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</si>
  <si>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</si>
  <si>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</si>
  <si>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KERALA STATE CO-OP BANK</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</si>
  <si>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</si>
  <si>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</si>
  <si>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</si>
  <si>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</si>
  <si>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</si>
  <si>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</si>
  <si>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</si>
  <si>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</si>
  <si>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</si>
  <si>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</si>
  <si>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</si>
  <si>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</si>
  <si>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</si>
  <si>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</si>
  <si>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</si>
  <si>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</si>
  <si>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UTKARSH SMALL FINANCE BANK LTD</t>
  </si>
  <si>
    <t>UTTAR PRADESH CO_OP BANK LTD</t>
  </si>
  <si>
    <t>VASAI VIKAS SAHAKARI BANK LTD</t>
  </si>
  <si>
    <t>WEST BENGAL STATE COOPERATIVE BANK</t>
  </si>
  <si>
    <t>WOORI BANK</t>
  </si>
  <si>
    <t>YES BANK</t>
  </si>
  <si>
    <t>ZILA SAHKARI BANK LTD GHAZIABAD</t>
  </si>
  <si>
    <t>TOTAL OUTWARD DEBITS</t>
  </si>
  <si>
    <t>RECEIVED INWARD CREDITS</t>
  </si>
  <si>
    <t>Sr. No</t>
  </si>
  <si>
    <t>NO. OF OUTWARD TRANSACTIONS</t>
  </si>
  <si>
    <t>AMOUNT (Rs. Lakh)</t>
  </si>
  <si>
    <t>NO. OF INWARD TRANSACTIONS</t>
  </si>
  <si>
    <t>JIO PAYMENTS BANK LIMITED</t>
  </si>
  <si>
    <t>KARNATAKA GRAMIN BANK</t>
  </si>
  <si>
    <t>KERALA GRAMIN BANK</t>
  </si>
  <si>
    <t>PAYTM PAYMENTS BANK LIMITED</t>
  </si>
  <si>
    <t>SHRI VEERSHAIV CO-OP BANK LTD</t>
  </si>
  <si>
    <t>SATARA DISTRICT CENTRAL COOP BANK</t>
  </si>
  <si>
    <t>THE AHMEDNAGAR DISTRICT CENTRAL CO-</t>
  </si>
  <si>
    <t>THE MALAD SAHAKARI BANK LIMITED</t>
  </si>
  <si>
    <t>Total (No. of transactions in lakh and Amount in Rs. crore)</t>
  </si>
  <si>
    <t>DARUSSALAM CO-OPERATIVE URBAN BANK</t>
  </si>
  <si>
    <t>HUTATMA SAHAKARI BANK LTD., WALWA</t>
  </si>
  <si>
    <t>SMRITI NAGRIK SAHAKARI BANK</t>
  </si>
  <si>
    <t>THE AKOLA URBAN CO-OPERATIVE BANK</t>
  </si>
  <si>
    <t>Sr. No.</t>
  </si>
  <si>
    <t>Participant</t>
  </si>
  <si>
    <t>INWARD</t>
  </si>
  <si>
    <t>OUTWARD</t>
  </si>
  <si>
    <t>Volume</t>
  </si>
  <si>
    <t>Value (in Rupees Crore)</t>
  </si>
  <si>
    <t>Interbank</t>
  </si>
  <si>
    <t>Customer</t>
  </si>
  <si>
    <t>Total</t>
  </si>
  <si>
    <t>%</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</si>
  <si>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</si>
  <si>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</si>
  <si>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</si>
  <si>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</si>
  <si>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</si>
  <si>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</si>
  <si>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</si>
  <si>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</si>
  <si>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</si>
  <si>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</si>
  <si>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</si>
  <si>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</si>
  <si>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</si>
  <si>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</si>
  <si>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</si>
  <si>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</si>
  <si>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</si>
  <si>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</si>
  <si>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</si>
  <si>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</si>
  <si>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</si>
  <si>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</si>
  <si>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</si>
  <si>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</si>
  <si>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</si>
  <si>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</si>
  <si>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</si>
  <si>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</si>
  <si>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</si>
  <si>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</si>
  <si>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</si>
  <si>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</si>
  <si>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</si>
  <si>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</si>
  <si>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</si>
  <si>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</si>
  <si>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</si>
  <si>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</si>
  <si>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</si>
  <si>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</si>
  <si>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</si>
  <si>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</si>
  <si>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</si>
  <si>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</si>
  <si>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</si>
  <si>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</si>
  <si>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HDFC BANK LTD.</t>
  </si>
  <si>
    <t>Hutatma Sahakari Bank Ltd</t>
  </si>
  <si>
    <t>ICICI BANK LTD.</t>
  </si>
  <si>
    <t>ICICI SECURITIES PRIMARY DEALERSHIP LTD.</t>
  </si>
  <si>
    <t>IDBI BANK LTD.</t>
  </si>
  <si>
    <t>IDFC FIRST Bank Limited</t>
  </si>
  <si>
    <t>Idukki District Cooperative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</si>
  <si>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</si>
  <si>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</si>
  <si>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</si>
  <si>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</si>
  <si>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</si>
  <si>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</si>
  <si>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</si>
  <si>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</si>
  <si>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</si>
  <si>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</si>
  <si>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</si>
  <si>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</si>
  <si>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</si>
  <si>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</si>
  <si>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</si>
  <si>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</si>
  <si>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</si>
  <si>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</si>
  <si>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</si>
  <si>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</si>
  <si>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</si>
  <si>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</si>
  <si>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</si>
  <si>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</si>
  <si>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</si>
  <si>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</si>
  <si>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</si>
  <si>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</si>
  <si>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</si>
  <si>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</si>
  <si>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</si>
  <si>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</si>
  <si>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</si>
  <si>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NSDL Payments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</si>
  <si>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</si>
  <si>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</si>
  <si>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</si>
  <si>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</si>
  <si>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</si>
  <si>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</si>
  <si>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</si>
  <si>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</si>
  <si>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</si>
  <si>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</si>
  <si>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</si>
  <si>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</si>
  <si>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</si>
  <si>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</si>
  <si>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</si>
  <si>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</si>
  <si>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</si>
  <si>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</si>
  <si>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</si>
  <si>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</si>
  <si>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</si>
  <si>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</si>
  <si>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</si>
  <si>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</si>
  <si>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</si>
  <si>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</si>
  <si>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</si>
  <si>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</si>
  <si>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</si>
  <si>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</si>
  <si>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</si>
  <si>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</si>
  <si>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</si>
  <si>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</si>
  <si>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</si>
  <si>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</si>
  <si>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</si>
  <si>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</si>
  <si>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</si>
  <si>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</si>
  <si>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</si>
  <si>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A.P. MAHESH CO-OPERATIVE URBAN BANK LTD</t>
  </si>
  <si>
    <t>THE BANASKANTHA MERCANTILE CO-OPERATIVE BANK LTD.</t>
  </si>
  <si>
    <t>THE BANK OF NOVA SCOTIA</t>
  </si>
  <si>
    <t>THE BARAMATI SAHAKARI BANK LIMITED</t>
  </si>
  <si>
    <t>THE BHARAT CO-OPERATIVE BANK (MUMBAI) LTD.</t>
  </si>
  <si>
    <t>THE CLEARING CORPORATION OF INDIA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</si>
  <si>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</si>
  <si>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</si>
  <si>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</si>
  <si>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</si>
  <si>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</si>
  <si>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</si>
  <si>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</si>
  <si>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</si>
  <si>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</si>
  <si>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</si>
  <si>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</si>
  <si>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</si>
  <si>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</si>
  <si>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</si>
  <si>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</si>
  <si>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</si>
  <si>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</si>
  <si>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</si>
  <si>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Kozhikode District Cooperative Bank Limited</t>
  </si>
  <si>
    <t>THE MAHARASHTRA STATE CO-OPERATIVE BANK LTD.</t>
  </si>
  <si>
    <t>The Malad Sahakari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</si>
  <si>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</si>
  <si>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</si>
  <si>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</si>
  <si>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</si>
  <si>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</si>
  <si>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</si>
  <si>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</si>
  <si>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</si>
  <si>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</si>
  <si>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</si>
  <si>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</si>
  <si>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</si>
  <si>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</si>
  <si>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</si>
  <si>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</si>
  <si>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</si>
  <si>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</si>
  <si>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</si>
  <si>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</si>
  <si>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</si>
  <si>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</si>
  <si>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</si>
  <si>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</si>
  <si>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</si>
  <si>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THRISSUR DISTRICT CO-OPERATIVE BANK LTD.</t>
  </si>
  <si>
    <t>TJSB SAHAKARI BANK LTD.</t>
  </si>
  <si>
    <t>TUMKUR GRAIN MERCHANTS CO-OPERATIVE BANK LTD.</t>
  </si>
  <si>
    <t>Ujjivan Small Finance Bank Limited</t>
  </si>
  <si>
    <t>UNIITED OVERSEAS BANK MUMBAI BRANCH</t>
  </si>
  <si>
    <t>URBAN COOPERATIVE BANK LTD No 1758 PERINTHALMANNA</t>
  </si>
  <si>
    <t>UTTAR PRADESH COOPERATIVE BANK LTD LUCKNOW</t>
  </si>
  <si>
    <t>Vasai Janata Sahakari Bank Ltd.</t>
  </si>
  <si>
    <t>VASAI VIKAS SAHAKARI BANK LTD.</t>
  </si>
  <si>
    <t>YES BANK LTD</t>
  </si>
  <si>
    <t>TOTAL</t>
  </si>
  <si>
    <t>CHHATTISGARH RAJYA GRAMIN BANK</t>
  </si>
  <si>
    <t>PAVANA SAHAKARI BANK LTD PUNE</t>
  </si>
  <si>
    <t>THE MEGHALAYA CO-OPERATIVE APEX BAN</t>
  </si>
  <si>
    <t>Chhattisgarh Rajya Gramin Bank</t>
  </si>
  <si>
    <t>DOHA BANK QPSC</t>
  </si>
  <si>
    <t>Shree Kadi Nagarik Sahakari Bank Ltd.</t>
  </si>
  <si>
    <t>The Meghalaya Co-operative Apex Bank Ltd.</t>
  </si>
  <si>
    <t>SHREE KADI NAGARIK SAHAKARI BANK LT</t>
  </si>
  <si>
    <t>Saurashtra Gramin Bank</t>
  </si>
  <si>
    <t>SAURASHTRA GRAMIN BANK</t>
  </si>
  <si>
    <t>ANZ BANKING GROUP LIMITED</t>
  </si>
  <si>
    <t>AKOLA JANATA COMMERCIAL CO-OP BANK</t>
  </si>
  <si>
    <t>ANDHRA PRADESH GRAMEEN VIKAS BANK</t>
  </si>
  <si>
    <t>DURGAPUR STEEL PEOPLES COOP BANK LT</t>
  </si>
  <si>
    <t>IRINJALAKUDA TOWN CO-OP BANK LTD</t>
  </si>
  <si>
    <t>KOZHIKODE DISTRICT COOP BANK LTD.</t>
  </si>
  <si>
    <t>SURAT DISTRICT COOPERATIVE BANK LTD</t>
  </si>
  <si>
    <t>SINDHUDURG DCCB LTD</t>
  </si>
  <si>
    <t>THE GADCHIROLI DIST CO-OP BANK</t>
  </si>
  <si>
    <t>THE MUSLIM CO-OPERATIVE BANK LTD.</t>
  </si>
  <si>
    <t>THRISSUR DISTRICT COOPERATIVE BANK</t>
  </si>
  <si>
    <t>VASAI JANATA SAHAKARI BANK</t>
  </si>
  <si>
    <t>THE AKOLA URBAN CO-OPERATIVE BANK LTD.</t>
  </si>
  <si>
    <t>Bank Wise RTGS Inward and Outward - February 2023</t>
  </si>
  <si>
    <t>Unity Small Finance Bank Ltd.</t>
  </si>
  <si>
    <t>URBAN CO-OPERATIVE BANK LTD. BAREILLY</t>
  </si>
  <si>
    <t>NATIONAL ELECTRONIC FUND TRANSFER (NEFT) - FEBRUARY 2023</t>
  </si>
  <si>
    <t>Bank-wise Mobile Banking Statistics for the month of February 2023</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</si>
  <si>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</si>
  <si>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</si>
  <si>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</si>
  <si>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</si>
  <si>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</si>
  <si>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</si>
  <si>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</si>
  <si>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</si>
  <si>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</si>
  <si>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</si>
  <si>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</si>
  <si>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 xml:space="preserve">ADARSH MAHILA NAGARI SAHKARI BANK LTD AURANGABAD </t>
  </si>
  <si>
    <t>AGRASEN BANK</t>
  </si>
  <si>
    <t>AHMEDNAGAR MERCHANTS CO-OP. BANK LTD., AHMEDNAGAR</t>
  </si>
  <si>
    <t>AHMEDNAGAR SHAHAR SAHAKARI BANK LTD.</t>
  </si>
  <si>
    <t>AIRTEL PAYMENTS BANK</t>
  </si>
  <si>
    <t>AKHAND ANAND CO-OP. BANK LTD., SURAT</t>
  </si>
  <si>
    <t>ALAVI CO OPERATIVE BANK LTD</t>
  </si>
  <si>
    <t>AMAN SAH BANK LTD.,ICHALKARANJI</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</si>
  <si>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</si>
  <si>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</si>
  <si>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</si>
  <si>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</si>
  <si>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</si>
  <si>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</si>
  <si>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</si>
  <si>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</si>
  <si>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</si>
  <si>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</si>
  <si>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</si>
  <si>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</si>
  <si>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</si>
  <si>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</si>
  <si>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</si>
  <si>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</si>
  <si>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</si>
  <si>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</si>
  <si>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</si>
  <si>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</si>
  <si>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</si>
  <si>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</si>
  <si>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</si>
  <si>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</si>
  <si>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</si>
  <si>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</si>
  <si>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</si>
  <si>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</si>
  <si>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</si>
  <si>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</si>
  <si>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</si>
  <si>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</si>
  <si>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COLOUR MERCHANTS CO-OPERATIVE BANK LTD</t>
  </si>
  <si>
    <t>CONTAI CO-OPERATIVE BANK LTD.</t>
  </si>
  <si>
    <t>DAKSHIN BIHAR GRAMIN BANK</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</si>
  <si>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</si>
  <si>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</si>
  <si>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</si>
  <si>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</si>
  <si>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</si>
  <si>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</si>
  <si>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</si>
  <si>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</si>
  <si>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</si>
  <si>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</si>
  <si>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</si>
  <si>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</si>
  <si>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</si>
  <si>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</si>
  <si>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</si>
  <si>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</si>
  <si>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</si>
  <si>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</si>
  <si>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</si>
  <si>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</si>
  <si>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</si>
  <si>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</si>
  <si>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 xml:space="preserve">HSBC </t>
  </si>
  <si>
    <t>HUTATMA SAHKARI BANK LTD., WALWA</t>
  </si>
  <si>
    <t>IDBI BANK LTD</t>
  </si>
  <si>
    <t>IDFC FIRST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</si>
  <si>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</si>
  <si>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</si>
  <si>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</si>
  <si>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</si>
  <si>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</si>
  <si>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</si>
  <si>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</si>
  <si>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</si>
  <si>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</si>
  <si>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JAMIA COOPERATIVE BANK LTD</t>
  </si>
  <si>
    <t>JANAKALYAN SAHAKARI BANK LTD.</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</si>
  <si>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</si>
  <si>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</si>
  <si>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</si>
  <si>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</si>
  <si>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</si>
  <si>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</si>
  <si>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</si>
  <si>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</si>
  <si>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</si>
  <si>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</si>
  <si>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</si>
  <si>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</si>
  <si>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</si>
  <si>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</si>
  <si>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</si>
  <si>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</si>
  <si>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</si>
  <si>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</si>
  <si>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</si>
  <si>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</si>
  <si>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</si>
  <si>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</si>
  <si>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</si>
  <si>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</si>
  <si>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</si>
  <si>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</si>
  <si>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</si>
  <si>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</si>
  <si>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</si>
  <si>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</si>
  <si>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</si>
  <si>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</si>
  <si>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</si>
  <si>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</si>
  <si>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</si>
  <si>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</si>
  <si>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</si>
  <si>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</si>
  <si>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</si>
  <si>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</si>
  <si>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</si>
  <si>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</si>
  <si>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</si>
  <si>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</si>
  <si>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</si>
  <si>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</si>
  <si>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</si>
  <si>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</si>
  <si>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</si>
  <si>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</si>
  <si>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</si>
  <si>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 xml:space="preserve">NAGRIK SAHAKARI BANK MYDT VIDISHA </t>
  </si>
  <si>
    <t>NAGRIK SAHKARI BANK MARYADIT GWALIOR</t>
  </si>
  <si>
    <t>NAINITAL BANK LIMITED</t>
  </si>
  <si>
    <t>NANDANI SAHAKARI BANK LTD, NANDANI</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</si>
  <si>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</si>
  <si>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</si>
  <si>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</si>
  <si>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</si>
  <si>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</si>
  <si>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</si>
  <si>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</si>
  <si>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</si>
  <si>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</si>
  <si>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</si>
  <si>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</si>
  <si>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</si>
  <si>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</si>
  <si>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</si>
  <si>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</si>
  <si>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</si>
  <si>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</si>
  <si>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</si>
  <si>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</si>
  <si>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</si>
  <si>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</si>
  <si>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PROGRESSIVE MERCANTILE CO OP BANK LTD</t>
  </si>
  <si>
    <t>PUNE CANTONMENT SAHAKARI BANK LTD.</t>
  </si>
  <si>
    <t>PUNE PEOPLE'S CO OP BANK LTD</t>
  </si>
  <si>
    <t>PUNJAB &amp; SIND BANK</t>
  </si>
  <si>
    <t>PUSAD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</si>
  <si>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</si>
  <si>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</si>
  <si>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</si>
  <si>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</si>
  <si>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</si>
  <si>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</si>
  <si>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</si>
  <si>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</si>
  <si>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</si>
  <si>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</si>
  <si>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</si>
  <si>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</si>
  <si>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</si>
  <si>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</si>
  <si>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</si>
  <si>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</si>
  <si>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</si>
  <si>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</si>
  <si>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</si>
  <si>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</si>
  <si>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</si>
  <si>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</si>
  <si>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</si>
  <si>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</si>
  <si>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</si>
  <si>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</si>
  <si>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</si>
  <si>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</si>
  <si>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</si>
  <si>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</si>
  <si>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</si>
  <si>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</si>
  <si>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</si>
  <si>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</si>
  <si>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</si>
  <si>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KADI NAGARIK SAHAKARI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</si>
  <si>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</si>
  <si>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</si>
  <si>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</si>
  <si>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</si>
  <si>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</si>
  <si>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</si>
  <si>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BANK LTD, WARANANAGAR</t>
  </si>
  <si>
    <t>SHRI ANAND NAGARI SAHAKARI BANK LTD.</t>
  </si>
  <si>
    <t>SHRI ARIHANT CO-OP BANK LTD</t>
  </si>
  <si>
    <t>SHRI CHHANI NAGRIK SAHAKARI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</si>
  <si>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</si>
  <si>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</si>
  <si>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</si>
  <si>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</si>
  <si>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</si>
  <si>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</si>
  <si>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 SWAMI SAMARTH SAHAKARI BANK LTD</t>
  </si>
  <si>
    <t>SHRIKRISHNA CO-OPERATIVE BANK LTD., UMRED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</si>
  <si>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</si>
  <si>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</si>
  <si>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</si>
  <si>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</si>
  <si>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</si>
  <si>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</si>
  <si>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</si>
  <si>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</si>
  <si>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</si>
  <si>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</si>
  <si>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</si>
  <si>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</si>
  <si>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</si>
  <si>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</si>
  <si>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</si>
  <si>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</si>
  <si>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STATE APEX CO-OP. BANK</t>
  </si>
  <si>
    <t>TAMILNAD MERCANTILE BANK LTD</t>
  </si>
  <si>
    <t>TAMLUK GHATAL CENTRAL CO-OPERATIVE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</si>
  <si>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</si>
  <si>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</si>
  <si>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</si>
  <si>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</si>
  <si>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</si>
  <si>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</si>
  <si>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</si>
  <si>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</si>
  <si>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</si>
  <si>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</si>
  <si>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</si>
  <si>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</si>
  <si>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</si>
  <si>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</si>
  <si>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</si>
  <si>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</si>
  <si>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</si>
  <si>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</si>
  <si>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</si>
  <si>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</si>
  <si>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</si>
  <si>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</si>
  <si>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</si>
  <si>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</si>
  <si>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</si>
  <si>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</si>
  <si>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</si>
  <si>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</si>
  <si>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Bharuch District Central Co-operative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</si>
  <si>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</si>
  <si>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</si>
  <si>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</si>
  <si>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</si>
  <si>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</si>
  <si>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</si>
  <si>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</si>
  <si>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</si>
  <si>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Chandwad Merchants Coop Bank Ltd</t>
  </si>
  <si>
    <t>THE CHERPALCHERI CO OPERATIVE URBAN BANK LTD</t>
  </si>
  <si>
    <t>THE CHHAPI NAGRIK SAHAKARI BANK LTD</t>
  </si>
  <si>
    <t>THE CHIKHLI URBAN CO-OP. BANK LTD.</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</si>
  <si>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</si>
  <si>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</si>
  <si>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</si>
  <si>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</si>
  <si>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</si>
  <si>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</si>
  <si>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</si>
  <si>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</si>
  <si>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</si>
  <si>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</si>
  <si>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</si>
  <si>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</si>
  <si>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</si>
  <si>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</si>
  <si>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</si>
  <si>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</si>
  <si>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</si>
  <si>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LTD.ELURU</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</si>
  <si>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</si>
  <si>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</si>
  <si>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</si>
  <si>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</si>
  <si>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</si>
  <si>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</si>
  <si>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</si>
  <si>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Gandhinagar Urban Co Op Bank Ltd.</t>
  </si>
  <si>
    <t>THE GODHRA URBAN CO OP BANK</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</si>
  <si>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</si>
  <si>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</si>
  <si>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</si>
  <si>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</si>
  <si>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</si>
  <si>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</si>
  <si>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</si>
  <si>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</si>
  <si>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</si>
  <si>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</si>
  <si>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</si>
  <si>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</si>
  <si>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</si>
  <si>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</si>
  <si>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</si>
  <si>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</si>
  <si>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</si>
  <si>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Kaira District Central Co.op Bank ltd,</t>
  </si>
  <si>
    <t>THE KALUPUR COMM. CO OP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</si>
  <si>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</si>
  <si>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</si>
  <si>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</si>
  <si>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</si>
  <si>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</si>
  <si>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</si>
  <si>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</si>
  <si>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</si>
  <si>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</si>
  <si>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</si>
  <si>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</si>
  <si>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</si>
  <si>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</si>
  <si>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</si>
  <si>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</si>
  <si>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</si>
  <si>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</si>
  <si>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</si>
  <si>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</si>
  <si>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</si>
  <si>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</si>
  <si>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MEGHALAYA CO-OPERATIVE APEX BANK LTD.</t>
  </si>
  <si>
    <t>THE MEHSANA NAGRIK SAHAKARI BANK LTD</t>
  </si>
  <si>
    <t>THE MODASA NAGARIK SAHAKARI BANK LTD</t>
  </si>
  <si>
    <t>THE MYSORE AND CHAMARAJANAGAR DISTT CO OP CENTRAL BANK LTD MYSURU</t>
  </si>
  <si>
    <t>THE NALGONDA DIST. CO-OPERATIVE CENTRAL BANK LTD.,NALGONDA</t>
  </si>
  <si>
    <t>THE NANDED MERCHANTS COOPERATIVE BANK LIMITED</t>
  </si>
  <si>
    <t>THE NANDURA URBAN CO-OP BANK LIMITED</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</si>
  <si>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</si>
  <si>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</si>
  <si>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</si>
  <si>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</si>
  <si>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</si>
  <si>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</si>
  <si>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</si>
  <si>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</si>
  <si>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</si>
  <si>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</si>
  <si>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</si>
  <si>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</si>
  <si>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</si>
  <si>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</si>
  <si>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</si>
  <si>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</si>
  <si>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</si>
  <si>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</si>
  <si>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</si>
  <si>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</si>
  <si>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</si>
  <si>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</si>
  <si>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</si>
  <si>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</si>
  <si>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</si>
  <si>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</si>
  <si>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</si>
  <si>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</si>
  <si>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</si>
  <si>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</si>
  <si>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</si>
  <si>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</si>
  <si>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</si>
  <si>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</si>
  <si>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</si>
  <si>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</si>
  <si>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</si>
  <si>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</si>
  <si>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</si>
  <si>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</si>
  <si>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</si>
  <si>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</si>
  <si>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</si>
  <si>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</si>
  <si>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</si>
  <si>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</si>
  <si>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</si>
  <si>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</si>
  <si>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</si>
  <si>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</si>
  <si>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</si>
  <si>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</si>
  <si>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</si>
  <si>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</si>
  <si>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</si>
  <si>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</si>
  <si>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</si>
  <si>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</si>
  <si>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</si>
  <si>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</si>
  <si>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</si>
  <si>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</si>
  <si>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</si>
  <si>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</si>
  <si>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</si>
  <si>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</si>
  <si>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</si>
  <si>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</si>
  <si>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</si>
  <si>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</si>
  <si>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</si>
  <si>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</si>
  <si>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</si>
  <si>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</si>
  <si>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</si>
  <si>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</si>
  <si>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</si>
  <si>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</si>
  <si>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</si>
  <si>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UJJIVAN SMALL FINANCE BANK LIMITED</t>
  </si>
  <si>
    <t>UMA CO OPERATIVE BANK LTD.</t>
  </si>
  <si>
    <t>UNITY SMALL FINANCE BANK LIMITED</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</si>
  <si>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</si>
  <si>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</si>
  <si>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</si>
  <si>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</si>
  <si>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</si>
  <si>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</si>
  <si>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</si>
  <si>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</si>
  <si>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</si>
  <si>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</si>
  <si>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VEERASHAIVA SAHAKARI BANK LTD</t>
  </si>
  <si>
    <t>VIDARBHA MERCHANTS URBAN CO-OP BANK LTD.</t>
  </si>
  <si>
    <t>VIDYASAGAR CENTRAL COOPERATIVE BANK LTD MIDNAPORE</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</si>
  <si>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</si>
  <si>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</si>
  <si>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</si>
  <si>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</si>
  <si>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</si>
  <si>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</si>
  <si>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WARANGAL URBAN COOP BANK LTD</t>
  </si>
  <si>
    <t>Wardha Zilla Parishad Employees Urban Cooperative Bank Ltd Wardha</t>
  </si>
  <si>
    <t>WARDHAMAN URBAN CO-OP BANK LTD.</t>
  </si>
  <si>
    <t>YES BANK LIMITED</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</si>
  <si>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</si>
  <si>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</si>
  <si>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</si>
  <si>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February 2023</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</si>
  <si>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</si>
  <si>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</si>
  <si>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</si>
  <si>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</si>
  <si>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</si>
  <si>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</si>
  <si>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</si>
  <si>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</si>
  <si>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</si>
  <si>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AU Small Finance Bank Ltd.</t>
  </si>
  <si>
    <t>Australia And New Zealand Banking Group Limited</t>
  </si>
  <si>
    <t>Axis Bank</t>
  </si>
  <si>
    <t>Bandhan Bank</t>
  </si>
  <si>
    <t>Bank of America National Association</t>
  </si>
  <si>
    <t>Bank of Baroda</t>
  </si>
  <si>
    <t>Bank of India</t>
  </si>
  <si>
    <t>Bank of Maharashtra</t>
  </si>
  <si>
    <t>Barclays Bank PLC</t>
  </si>
  <si>
    <t>Bassein Catholic Co-Operative Bank Ltd.</t>
  </si>
  <si>
    <t>Bharat Co-Operative Bank (Mumbai) Ltd.</t>
  </si>
  <si>
    <t>BNP Paribas</t>
  </si>
  <si>
    <t>Canara Bank</t>
  </si>
  <si>
    <t xml:space="preserve">Capital Small Finance Bank </t>
  </si>
  <si>
    <t>Central Bank of India</t>
  </si>
  <si>
    <t>Citibank</t>
  </si>
  <si>
    <t>City Union Bank</t>
  </si>
  <si>
    <t>Cooperative Rabobank U.A.</t>
  </si>
  <si>
    <t>Credit Agricole Corporate &amp; Investment Bank</t>
  </si>
  <si>
    <t>CSB Bank Ltd.</t>
  </si>
  <si>
    <t>DBS Bank India Ltd.</t>
  </si>
  <si>
    <t>DCB Bank Limited</t>
  </si>
  <si>
    <t>Deutsche Bank</t>
  </si>
  <si>
    <t>Dhanlaxmi Bank Ltd.</t>
  </si>
  <si>
    <t>Emirates NBD Bank PJSC</t>
  </si>
  <si>
    <t>Equitas Small Finance Bank</t>
  </si>
  <si>
    <t>ESAF Small Finance Bank</t>
  </si>
  <si>
    <t>Federal Bank</t>
  </si>
  <si>
    <t>Fincare Small Finance Bank</t>
  </si>
  <si>
    <t>Fino Payments Bank</t>
  </si>
  <si>
    <t>GP Parsik Sahakari Bank Ltd.,Thane</t>
  </si>
  <si>
    <t>HDFC Bank</t>
  </si>
  <si>
    <t>HSBC</t>
  </si>
  <si>
    <t>ICICI Bank</t>
  </si>
  <si>
    <t>IDBI Bank</t>
  </si>
  <si>
    <t>IDFC First Bank Ltd.</t>
  </si>
  <si>
    <t>Indian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</si>
  <si>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</si>
  <si>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</si>
  <si>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</si>
  <si>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</si>
  <si>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</si>
  <si>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</si>
  <si>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</si>
  <si>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</si>
  <si>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</si>
  <si>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Mahesh Sahakari Bank Limited,Pune</t>
  </si>
  <si>
    <t>Nainital Bank</t>
  </si>
  <si>
    <t>New India Co-Operative Bank Ltd.</t>
  </si>
  <si>
    <t>NKGSB Co-Op. Bank Ltd.</t>
  </si>
  <si>
    <t>North East Small Finance Bank Limited</t>
  </si>
  <si>
    <t>NSDL Payments Bank</t>
  </si>
  <si>
    <t>Paytm Payments Bank Limited</t>
  </si>
  <si>
    <t>Punjab &amp; Sind Bank</t>
  </si>
  <si>
    <t>Punjab National Bank</t>
  </si>
  <si>
    <t>RBL Bank</t>
  </si>
  <si>
    <t>Saraswat Co-Operative Bank Ltd.</t>
  </si>
  <si>
    <t>SBM Bank India Ltd.</t>
  </si>
  <si>
    <t>Shinhan Bank</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</si>
  <si>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</si>
  <si>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</si>
  <si>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</si>
  <si>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</si>
  <si>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</si>
  <si>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</si>
  <si>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</si>
  <si>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</si>
  <si>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</si>
  <si>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</si>
  <si>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</si>
  <si>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</si>
  <si>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</si>
  <si>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</si>
  <si>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</si>
  <si>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</si>
  <si>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</si>
  <si>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</si>
  <si>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Union Bank of India</t>
  </si>
  <si>
    <t>Utkarsh Small Finance Bank Limited</t>
  </si>
  <si>
    <t>Woori Bank</t>
  </si>
  <si>
    <t>YES Bank</t>
  </si>
  <si>
    <r>
      <rPr>
        <b/>
        <sz val="10"/>
        <rFont val="Arial"/>
        <family val="2"/>
      </rPr>
      <t xml:space="preserve">NOTE: </t>
    </r>
    <r>
      <rPr>
        <sz val="10"/>
        <rFont val="Arial"/>
        <family val="2"/>
      </rPr>
      <t>The data is provisional</t>
    </r>
  </si>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</sst>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000000"/>
    <numFmt numFmtId="167" formatCode="0.0000000"/>
  </numFmts>
  <fonts count="20" x14ac:knownFonts="1">
    <font>
      <sz val="11"/>
      <color theme="1"/>
      <name val="Calibri"/>
      <family val="2"/>
      <scheme val="minor"/>
    </font>
    <font>
      <sz val="11"/>
      <color theme="1"/>
      <name val="Calibri"/>
      <family val="2"/>
      <scheme val="minor"/>
    </font>
    <font>
      <sz val="11"/>
      <color theme="1"/>
      <name val="Arial"/>
      <family val="2"/>
    </font>
    <font>
      <sz val="10"/>
      <name val="MS Sans Serif"/>
      <family val="2"/>
    </font>
    <font>
      <b/>
      <sz val="10"/>
      <color theme="1"/>
      <name val="Arial"/>
      <family val="2"/>
    </font>
    <font>
      <sz val="10"/>
      <name val="Arial"/>
      <family val="2"/>
    </font>
    <font>
      <sz val="10"/>
      <color theme="1"/>
      <name val="Arial"/>
      <family val="2"/>
    </font>
    <font>
      <sz val="10"/>
      <color rgb="FF000000"/>
      <name val="Arial"/>
      <family val="2"/>
    </font>
    <font>
      <b/>
      <sz val="9"/>
      <name val="Arial"/>
      <family val="2"/>
    </font>
    <font>
      <b/>
      <sz val="9"/>
      <color theme="1"/>
      <name val="Arial"/>
      <family val="2"/>
    </font>
    <font>
      <sz val="9"/>
      <color theme="1"/>
      <name val="Calibri"/>
      <family val="2"/>
      <scheme val="minor"/>
    </font>
    <font>
      <sz val="8"/>
      <color rgb="FF333333"/>
      <name val="Arial"/>
      <family val="2"/>
    </font>
    <font>
      <sz val="8"/>
      <color rgb="FF000000"/>
      <name val="Arial"/>
      <family val="2"/>
    </font>
    <font>
      <sz val="9"/>
      <color rgb="FF000000"/>
      <name val="Arial"/>
      <family val="2"/>
    </font>
    <font>
      <b/>
      <sz val="8"/>
      <color rgb="FF000000"/>
      <name val="Arial"/>
      <family val="2"/>
    </font>
    <font>
      <sz val="11"/>
      <color indexed="8"/>
      <name val="Calibri"/>
      <family val="2"/>
    </font>
    <font>
      <b/>
      <sz val="10"/>
      <name val="Arial"/>
      <family val="2"/>
    </font>
    <font>
      <b/>
      <sz val="10"/>
      <color theme="1" tint="4.9989318521683403E-2"/>
      <name val="Arial"/>
      <family val="2"/>
    </font>
    <font>
      <sz val="10"/>
      <color indexed="8"/>
      <name val="Arial"/>
      <family val="2"/>
    </font>
    <font>
      <b/>
      <sz val="10"/>
      <color indexed="8"/>
      <name val="Arial"/>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xf numFmtId="0" fontId="5" fillId="0" borderId="0"/>
    <xf numFmtId="0" fontId="1" fillId="0" borderId="0"/>
    <xf numFmtId="0" fontId="7" fillId="0" borderId="0"/>
    <xf numFmtId="0" fontId="5" fillId="0" borderId="0"/>
    <xf numFmtId="0" fontId="15" fillId="0" borderId="0"/>
  </cellStyleXfs>
  <cellXfs count="70">
    <xf numFmtId="0" fontId="0" fillId="0" borderId="0" xfId="0"/>
    <xf numFmtId="0" fontId="4" fillId="2" borderId="1" xfId="0" applyFont="1" applyFill="1" applyBorder="1" applyAlignment="1">
      <alignment horizontal="left" vertical="center" wrapText="1"/>
    </xf>
    <xf numFmtId="49" fontId="8" fillId="3" borderId="0" xfId="3" applyNumberFormat="1" applyFont="1" applyFill="1" applyAlignment="1">
      <alignment vertical="center"/>
    </xf>
    <xf numFmtId="0" fontId="0" fillId="2" borderId="0" xfId="0" applyFill="1"/>
    <xf numFmtId="0" fontId="2"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horizontal="right"/>
    </xf>
    <xf numFmtId="0" fontId="0" fillId="2" borderId="0" xfId="0" applyFill="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wrapText="1"/>
    </xf>
    <xf numFmtId="0" fontId="0" fillId="2" borderId="0" xfId="0" applyFill="1" applyAlignment="1">
      <alignment horizontal="left" vertical="top"/>
    </xf>
    <xf numFmtId="0" fontId="10" fillId="2" borderId="0" xfId="0" applyFont="1" applyFill="1"/>
    <xf numFmtId="1" fontId="9" fillId="2" borderId="1" xfId="0" applyNumberFormat="1" applyFont="1" applyFill="1" applyBorder="1" applyAlignment="1">
      <alignment horizontal="center" vertical="center" wrapText="1"/>
    </xf>
    <xf numFmtId="0" fontId="0" fillId="2" borderId="0" xfId="0" applyFill="1" applyAlignment="1">
      <alignment horizontal="center"/>
    </xf>
    <xf numFmtId="164" fontId="4" fillId="0" borderId="1" xfId="0" applyNumberFormat="1" applyFont="1" applyBorder="1" applyAlignment="1">
      <alignment horizontal="right" vertical="center" wrapText="1"/>
    </xf>
    <xf numFmtId="2" fontId="6" fillId="2" borderId="1" xfId="2" applyNumberFormat="1" applyFont="1" applyFill="1" applyBorder="1" applyAlignment="1">
      <alignment horizontal="right" vertical="center" wrapText="1"/>
    </xf>
    <xf numFmtId="2" fontId="4" fillId="0" borderId="1" xfId="0" applyNumberFormat="1" applyFont="1" applyBorder="1" applyAlignment="1">
      <alignment horizontal="right" vertical="center" wrapText="1"/>
    </xf>
    <xf numFmtId="0" fontId="4" fillId="2" borderId="1" xfId="2"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4" borderId="1" xfId="0" applyFont="1" applyFill="1" applyBorder="1" applyAlignment="1">
      <alignment horizontal="center" wrapText="1"/>
    </xf>
    <xf numFmtId="49" fontId="11" fillId="4" borderId="1" xfId="0" applyNumberFormat="1" applyFont="1" applyFill="1" applyBorder="1" applyAlignment="1">
      <alignment horizontal="left" wrapText="1"/>
    </xf>
    <xf numFmtId="1" fontId="12" fillId="4" borderId="1" xfId="0" applyNumberFormat="1" applyFont="1" applyFill="1" applyBorder="1" applyAlignment="1">
      <alignment horizontal="right"/>
    </xf>
    <xf numFmtId="2" fontId="12" fillId="4" borderId="1" xfId="0" applyNumberFormat="1" applyFont="1" applyFill="1" applyBorder="1" applyAlignment="1">
      <alignment horizontal="right"/>
    </xf>
    <xf numFmtId="0" fontId="13" fillId="4" borderId="1" xfId="0" applyFont="1" applyFill="1" applyBorder="1" applyAlignment="1">
      <alignment horizontal="center" vertical="center"/>
    </xf>
    <xf numFmtId="49" fontId="14" fillId="4" borderId="1" xfId="0" applyNumberFormat="1" applyFont="1" applyFill="1" applyBorder="1" applyAlignment="1">
      <alignment horizontal="left" vertical="center"/>
    </xf>
    <xf numFmtId="1" fontId="14" fillId="4" borderId="1" xfId="0" applyNumberFormat="1" applyFont="1" applyFill="1" applyBorder="1" applyAlignment="1">
      <alignment horizontal="right" vertical="center"/>
    </xf>
    <xf numFmtId="2" fontId="14" fillId="4" borderId="1" xfId="0" applyNumberFormat="1" applyFont="1" applyFill="1" applyBorder="1" applyAlignment="1">
      <alignment horizontal="right" vertical="center"/>
    </xf>
    <xf numFmtId="165" fontId="14" fillId="4" borderId="1" xfId="0" applyNumberFormat="1" applyFont="1" applyFill="1" applyBorder="1" applyAlignment="1">
      <alignment horizontal="right" vertical="center"/>
    </xf>
    <xf numFmtId="0" fontId="4" fillId="2" borderId="1" xfId="0" applyFont="1" applyFill="1" applyBorder="1" applyAlignment="1">
      <alignment horizontal="center" vertical="center"/>
    </xf>
    <xf numFmtId="1" fontId="17" fillId="2" borderId="1" xfId="5" applyNumberFormat="1" applyFont="1" applyFill="1" applyBorder="1" applyAlignment="1">
      <alignment horizontal="center" vertical="center" wrapText="1"/>
    </xf>
    <xf numFmtId="0" fontId="6" fillId="2" borderId="1" xfId="0" applyFont="1" applyFill="1" applyBorder="1" applyAlignment="1">
      <alignment horizontal="center"/>
    </xf>
    <xf numFmtId="1" fontId="6" fillId="2" borderId="1" xfId="0" applyNumberFormat="1" applyFont="1" applyFill="1" applyBorder="1"/>
    <xf numFmtId="1" fontId="5" fillId="2" borderId="1" xfId="0" applyNumberFormat="1" applyFont="1" applyFill="1" applyBorder="1"/>
    <xf numFmtId="2" fontId="5" fillId="2" borderId="1" xfId="0" applyNumberFormat="1" applyFont="1" applyFill="1" applyBorder="1"/>
    <xf numFmtId="1" fontId="5" fillId="2" borderId="1" xfId="5" applyNumberFormat="1" applyFont="1" applyFill="1" applyBorder="1" applyAlignment="1">
      <alignment horizontal="right" wrapText="1"/>
    </xf>
    <xf numFmtId="1" fontId="6" fillId="0" borderId="1" xfId="0" applyNumberFormat="1" applyFont="1" applyFill="1" applyBorder="1"/>
    <xf numFmtId="1" fontId="5" fillId="0" borderId="1" xfId="0" applyNumberFormat="1" applyFont="1" applyFill="1" applyBorder="1"/>
    <xf numFmtId="2" fontId="5" fillId="0" borderId="1" xfId="0" applyNumberFormat="1" applyFont="1" applyFill="1" applyBorder="1"/>
    <xf numFmtId="1" fontId="16" fillId="2" borderId="1" xfId="0" applyNumberFormat="1" applyFont="1" applyFill="1" applyBorder="1"/>
    <xf numFmtId="0" fontId="6" fillId="2" borderId="0" xfId="0" applyFont="1" applyFill="1"/>
    <xf numFmtId="166" fontId="6" fillId="2" borderId="0" xfId="0" applyNumberFormat="1" applyFont="1" applyFill="1"/>
    <xf numFmtId="0" fontId="4" fillId="2" borderId="0" xfId="0" applyFont="1" applyFill="1"/>
    <xf numFmtId="0" fontId="4" fillId="2" borderId="1" xfId="0" applyFont="1" applyFill="1" applyBorder="1" applyAlignment="1">
      <alignment horizontal="center" vertical="center" wrapText="1"/>
    </xf>
    <xf numFmtId="0" fontId="6" fillId="2" borderId="1" xfId="0" applyFont="1" applyFill="1" applyBorder="1" applyAlignment="1">
      <alignment vertical="top"/>
    </xf>
    <xf numFmtId="0" fontId="6" fillId="2" borderId="1" xfId="0" applyFont="1" applyFill="1" applyBorder="1"/>
    <xf numFmtId="2" fontId="6" fillId="2" borderId="1" xfId="0" applyNumberFormat="1" applyFont="1" applyFill="1" applyBorder="1"/>
    <xf numFmtId="0" fontId="6" fillId="2" borderId="1" xfId="0" applyFont="1" applyFill="1" applyBorder="1" applyAlignment="1">
      <alignment vertical="top" wrapText="1"/>
    </xf>
    <xf numFmtId="0" fontId="5" fillId="2" borderId="1" xfId="0" applyFont="1" applyFill="1" applyBorder="1" applyAlignment="1">
      <alignment vertical="top" wrapText="1"/>
    </xf>
    <xf numFmtId="0" fontId="5" fillId="2" borderId="1" xfId="0" applyFont="1" applyFill="1" applyBorder="1" applyAlignment="1">
      <alignment vertical="top"/>
    </xf>
    <xf numFmtId="0" fontId="6" fillId="2" borderId="1" xfId="0" applyFont="1" applyFill="1" applyBorder="1" applyAlignment="1">
      <alignment vertical="top" wrapText="1" readingOrder="1"/>
    </xf>
    <xf numFmtId="0" fontId="5" fillId="2" borderId="1" xfId="0" applyFont="1" applyFill="1" applyBorder="1" applyAlignment="1">
      <alignment vertical="top" wrapText="1" readingOrder="1"/>
    </xf>
    <xf numFmtId="0" fontId="6" fillId="2" borderId="1" xfId="6" applyFont="1" applyFill="1" applyBorder="1" applyAlignment="1">
      <alignment vertical="top" wrapText="1"/>
    </xf>
    <xf numFmtId="0" fontId="4" fillId="2" borderId="1" xfId="0" applyFont="1" applyFill="1" applyBorder="1"/>
    <xf numFmtId="2" fontId="6" fillId="2" borderId="0" xfId="0" applyNumberFormat="1" applyFont="1" applyFill="1"/>
    <xf numFmtId="1" fontId="6" fillId="2" borderId="0" xfId="0" applyNumberFormat="1" applyFont="1" applyFill="1"/>
    <xf numFmtId="167" fontId="6" fillId="2" borderId="0" xfId="0" applyNumberFormat="1" applyFont="1" applyFill="1"/>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2" applyFont="1" applyFill="1" applyBorder="1" applyAlignment="1">
      <alignment horizontal="center" vertical="center" wrapText="1"/>
    </xf>
    <xf numFmtId="49" fontId="8" fillId="3" borderId="1" xfId="3" applyNumberFormat="1" applyFont="1" applyFill="1" applyBorder="1" applyAlignment="1">
      <alignment horizontal="center" vertical="center"/>
    </xf>
    <xf numFmtId="0" fontId="9" fillId="2" borderId="1" xfId="0" applyFont="1" applyFill="1" applyBorder="1" applyAlignment="1">
      <alignment horizontal="center" vertical="center" wrapText="1"/>
    </xf>
    <xf numFmtId="1" fontId="16" fillId="2" borderId="1" xfId="5" applyNumberFormat="1" applyFont="1" applyFill="1" applyBorder="1" applyAlignment="1">
      <alignment horizontal="center" vertical="center"/>
    </xf>
    <xf numFmtId="1" fontId="4" fillId="2" borderId="1" xfId="0" applyNumberFormat="1" applyFont="1" applyFill="1" applyBorder="1" applyAlignment="1">
      <alignment horizontal="center"/>
    </xf>
    <xf numFmtId="0" fontId="18" fillId="2" borderId="1" xfId="5" applyFont="1" applyFill="1" applyBorder="1" applyAlignment="1">
      <alignment horizontal="justify" vertical="top" wrapText="1"/>
    </xf>
    <xf numFmtId="1" fontId="5" fillId="2" borderId="1" xfId="5" applyNumberFormat="1" applyFont="1" applyFill="1" applyBorder="1" applyAlignment="1">
      <alignment horizontal="justify" wrapText="1"/>
    </xf>
    <xf numFmtId="1" fontId="5" fillId="2" borderId="1" xfId="5" applyNumberFormat="1" applyFont="1" applyFill="1" applyBorder="1" applyAlignment="1">
      <alignment horizontal="justify" vertical="top" wrapText="1"/>
    </xf>
    <xf numFmtId="0" fontId="4" fillId="2" borderId="1" xfId="0" applyFont="1" applyFill="1" applyBorder="1" applyAlignment="1">
      <alignment horizontal="center" vertical="top" wrapText="1"/>
    </xf>
    <xf numFmtId="1" fontId="5" fillId="2" borderId="1" xfId="5" applyNumberFormat="1" applyFill="1" applyBorder="1" applyAlignment="1">
      <alignment horizontal="left" vertical="top" wrapText="1"/>
    </xf>
    <xf numFmtId="1" fontId="5" fillId="2" borderId="1" xfId="5" applyNumberFormat="1" applyFill="1" applyBorder="1" applyAlignment="1">
      <alignment horizontal="justify" vertical="top" wrapText="1"/>
    </xf>
  </cellXfs>
  <cellStyles count="7">
    <cellStyle name="Excel Built-in Normal" xfId="6"/>
    <cellStyle name="Normal" xfId="0" builtinId="0"/>
    <cellStyle name="Normal 2" xfId="2"/>
    <cellStyle name="Normal 2 2" xfId="1"/>
    <cellStyle name="Normal 2 3" xfId="3"/>
    <cellStyle name="Normal 2 3 2" xfId="5"/>
    <cellStyle name="Normal 3" xf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4"/>
  <sheetViews>
    <sheetView tabSelected="1" zoomScaleNormal="100" workbookViewId="0">
      <selection activeCell="A2" sqref="A2"/>
    </sheetView>
  </sheetViews>
  <sheetFormatPr defaultRowHeight="15" x14ac:dyDescent="0.25"/>
  <cols>
    <col min="1" max="1" width="4.5703125" style="3" customWidth="1"/>
    <col min="2" max="2" width="6.5703125" style="4" bestFit="1" customWidth="1"/>
    <col min="3" max="3" width="55.85546875" style="5" customWidth="1"/>
    <col min="4" max="4" width="18.140625" style="6" customWidth="1"/>
    <col min="5" max="5" width="13" style="6" customWidth="1"/>
    <col min="6" max="6" width="16.28515625" style="6" customWidth="1"/>
    <col min="7" max="7" width="13" style="7" customWidth="1"/>
    <col min="8" max="16384" width="9.140625" style="3"/>
  </cols>
  <sheetData>
    <row r="2" spans="2:7" x14ac:dyDescent="0.25">
      <c r="B2" s="58" t="s">
        <v>445</v>
      </c>
      <c r="C2" s="58"/>
      <c r="D2" s="58"/>
      <c r="E2" s="58"/>
      <c r="F2" s="58"/>
      <c r="G2" s="58"/>
    </row>
    <row r="3" spans="2:7" ht="15" customHeight="1" x14ac:dyDescent="0.25">
      <c r="B3" s="59" t="s">
        <v>202</v>
      </c>
      <c r="C3" s="59" t="s">
        <v>0</v>
      </c>
      <c r="D3" s="57" t="s">
        <v>200</v>
      </c>
      <c r="E3" s="57"/>
      <c r="F3" s="57" t="s">
        <v>201</v>
      </c>
      <c r="G3" s="57"/>
    </row>
    <row r="4" spans="2:7" ht="38.25" x14ac:dyDescent="0.25">
      <c r="B4" s="59"/>
      <c r="C4" s="59"/>
      <c r="D4" s="18" t="s">
        <v>203</v>
      </c>
      <c r="E4" s="18" t="s">
        <v>204</v>
      </c>
      <c r="F4" s="18" t="s">
        <v>205</v>
      </c>
      <c r="G4" s="18" t="s">
        <v>204</v>
      </c>
    </row>
    <row r="5" spans="2:7" x14ac:dyDescent="0.25">
      <c r="B5" s="8">
        <v>1</v>
      </c>
      <c r="C5" s="9" t="s">
        <v>1</v>
      </c>
      <c r="D5" s="10">
        <v>123919</v>
      </c>
      <c r="E5" s="16">
        <v>40616.773615400001</v>
      </c>
      <c r="F5" s="10">
        <v>356744</v>
      </c>
      <c r="G5" s="16">
        <v>94301.0756139</v>
      </c>
    </row>
    <row r="6" spans="2:7" x14ac:dyDescent="0.25">
      <c r="B6" s="8">
        <v>2</v>
      </c>
      <c r="C6" s="9" t="s">
        <v>2</v>
      </c>
      <c r="D6" s="10">
        <v>38262</v>
      </c>
      <c r="E6" s="16">
        <v>41711.132174600003</v>
      </c>
      <c r="F6" s="10">
        <v>60648</v>
      </c>
      <c r="G6" s="16">
        <v>40598.060810499999</v>
      </c>
    </row>
    <row r="7" spans="2:7" x14ac:dyDescent="0.25">
      <c r="B7" s="8">
        <v>3</v>
      </c>
      <c r="C7" s="9" t="s">
        <v>3</v>
      </c>
      <c r="D7" s="10">
        <v>19770</v>
      </c>
      <c r="E7" s="16">
        <v>11236.0898523</v>
      </c>
      <c r="F7" s="10">
        <v>21671</v>
      </c>
      <c r="G7" s="16">
        <v>18716.5358619</v>
      </c>
    </row>
    <row r="8" spans="2:7" x14ac:dyDescent="0.25">
      <c r="B8" s="8">
        <v>4</v>
      </c>
      <c r="C8" s="9" t="s">
        <v>4</v>
      </c>
      <c r="D8" s="10">
        <v>139310</v>
      </c>
      <c r="E8" s="16">
        <v>488439.2449171</v>
      </c>
      <c r="F8" s="10">
        <v>1779012</v>
      </c>
      <c r="G8" s="16">
        <v>144018.88703529999</v>
      </c>
    </row>
    <row r="9" spans="2:7" x14ac:dyDescent="0.25">
      <c r="B9" s="8">
        <v>5</v>
      </c>
      <c r="C9" s="9" t="s">
        <v>5</v>
      </c>
      <c r="D9" s="10">
        <v>18884</v>
      </c>
      <c r="E9" s="16">
        <v>14219.272007200001</v>
      </c>
      <c r="F9" s="10">
        <v>71556</v>
      </c>
      <c r="G9" s="16">
        <v>19917.6469406</v>
      </c>
    </row>
    <row r="10" spans="2:7" x14ac:dyDescent="0.25">
      <c r="B10" s="8">
        <v>6</v>
      </c>
      <c r="C10" s="9" t="s">
        <v>430</v>
      </c>
      <c r="D10" s="10">
        <v>22224</v>
      </c>
      <c r="E10" s="16">
        <v>15446.1660419</v>
      </c>
      <c r="F10" s="10">
        <v>26223</v>
      </c>
      <c r="G10" s="16">
        <v>17992.3012213</v>
      </c>
    </row>
    <row r="11" spans="2:7" x14ac:dyDescent="0.25">
      <c r="B11" s="8">
        <v>7</v>
      </c>
      <c r="C11" s="9" t="s">
        <v>6</v>
      </c>
      <c r="D11" s="10">
        <v>21820</v>
      </c>
      <c r="E11" s="16">
        <v>6475.2751584000007</v>
      </c>
      <c r="F11" s="10">
        <v>27800</v>
      </c>
      <c r="G11" s="16">
        <v>10501.7981485</v>
      </c>
    </row>
    <row r="12" spans="2:7" x14ac:dyDescent="0.25">
      <c r="B12" s="8">
        <v>8</v>
      </c>
      <c r="C12" s="9" t="s">
        <v>7</v>
      </c>
      <c r="D12" s="10">
        <v>1808</v>
      </c>
      <c r="E12" s="16">
        <v>1330.1860455999999</v>
      </c>
      <c r="F12" s="10">
        <v>18987</v>
      </c>
      <c r="G12" s="16">
        <v>3920.2246361000002</v>
      </c>
    </row>
    <row r="13" spans="2:7" x14ac:dyDescent="0.25">
      <c r="B13" s="8">
        <v>9</v>
      </c>
      <c r="C13" s="9" t="s">
        <v>431</v>
      </c>
      <c r="D13" s="10">
        <v>56698</v>
      </c>
      <c r="E13" s="16">
        <v>34409.363733699996</v>
      </c>
      <c r="F13" s="10">
        <v>343212</v>
      </c>
      <c r="G13" s="16">
        <v>56725.934010699995</v>
      </c>
    </row>
    <row r="14" spans="2:7" x14ac:dyDescent="0.25">
      <c r="B14" s="8">
        <v>10</v>
      </c>
      <c r="C14" s="9" t="s">
        <v>8</v>
      </c>
      <c r="D14" s="10">
        <v>56759</v>
      </c>
      <c r="E14" s="16">
        <v>28443.737559699999</v>
      </c>
      <c r="F14" s="10">
        <v>388619</v>
      </c>
      <c r="G14" s="16">
        <v>62432.292712399998</v>
      </c>
    </row>
    <row r="15" spans="2:7" x14ac:dyDescent="0.25">
      <c r="B15" s="8">
        <v>11</v>
      </c>
      <c r="C15" s="9" t="s">
        <v>429</v>
      </c>
      <c r="D15" s="10">
        <v>39289</v>
      </c>
      <c r="E15" s="16">
        <v>139792.56526559999</v>
      </c>
      <c r="F15" s="10">
        <v>12036</v>
      </c>
      <c r="G15" s="16">
        <v>167982.56646820001</v>
      </c>
    </row>
    <row r="16" spans="2:7" x14ac:dyDescent="0.25">
      <c r="B16" s="8">
        <v>12</v>
      </c>
      <c r="C16" s="9" t="s">
        <v>9</v>
      </c>
      <c r="D16" s="10">
        <v>14182</v>
      </c>
      <c r="E16" s="16">
        <v>6219.8697816999993</v>
      </c>
      <c r="F16" s="10">
        <v>118427</v>
      </c>
      <c r="G16" s="16">
        <v>28545.951153000002</v>
      </c>
    </row>
    <row r="17" spans="2:7" x14ac:dyDescent="0.25">
      <c r="B17" s="8">
        <v>13</v>
      </c>
      <c r="C17" s="9" t="s">
        <v>10</v>
      </c>
      <c r="D17" s="10">
        <v>4435</v>
      </c>
      <c r="E17" s="16">
        <v>7869.9151239000003</v>
      </c>
      <c r="F17" s="10">
        <v>4560</v>
      </c>
      <c r="G17" s="16">
        <v>1505.9144478000001</v>
      </c>
    </row>
    <row r="18" spans="2:7" x14ac:dyDescent="0.25">
      <c r="B18" s="8">
        <v>14</v>
      </c>
      <c r="C18" s="9" t="s">
        <v>11</v>
      </c>
      <c r="D18" s="10">
        <v>920103</v>
      </c>
      <c r="E18" s="16">
        <v>650499.19640489994</v>
      </c>
      <c r="F18" s="10">
        <v>1445473</v>
      </c>
      <c r="G18" s="16">
        <v>739242.58775880001</v>
      </c>
    </row>
    <row r="19" spans="2:7" x14ac:dyDescent="0.25">
      <c r="B19" s="8">
        <v>15</v>
      </c>
      <c r="C19" s="9" t="s">
        <v>12</v>
      </c>
      <c r="D19" s="10">
        <v>48269114</v>
      </c>
      <c r="E19" s="16">
        <v>21822664.155168001</v>
      </c>
      <c r="F19" s="10">
        <v>20363884</v>
      </c>
      <c r="G19" s="16">
        <v>19096472.512909099</v>
      </c>
    </row>
    <row r="20" spans="2:7" x14ac:dyDescent="0.25">
      <c r="B20" s="8">
        <v>16</v>
      </c>
      <c r="C20" s="9" t="s">
        <v>13</v>
      </c>
      <c r="D20" s="10">
        <v>440078</v>
      </c>
      <c r="E20" s="16">
        <v>1376421.0335567999</v>
      </c>
      <c r="F20" s="10">
        <v>132820</v>
      </c>
      <c r="G20" s="16">
        <v>1440346.2904355999</v>
      </c>
    </row>
    <row r="21" spans="2:7" x14ac:dyDescent="0.25">
      <c r="B21" s="8">
        <v>17</v>
      </c>
      <c r="C21" s="9" t="s">
        <v>14</v>
      </c>
      <c r="D21" s="10">
        <v>14138</v>
      </c>
      <c r="E21" s="16">
        <v>14618.812899</v>
      </c>
      <c r="F21" s="10">
        <v>6292</v>
      </c>
      <c r="G21" s="16">
        <v>7929.3707187</v>
      </c>
    </row>
    <row r="22" spans="2:7" x14ac:dyDescent="0.25">
      <c r="B22" s="8">
        <v>18</v>
      </c>
      <c r="C22" s="9" t="s">
        <v>15</v>
      </c>
      <c r="D22" s="10">
        <v>800163</v>
      </c>
      <c r="E22" s="16">
        <v>421999.71223900001</v>
      </c>
      <c r="F22" s="10">
        <v>1981328</v>
      </c>
      <c r="G22" s="16">
        <v>653883.62477750005</v>
      </c>
    </row>
    <row r="23" spans="2:7" x14ac:dyDescent="0.25">
      <c r="B23" s="8">
        <v>19</v>
      </c>
      <c r="C23" s="9" t="s">
        <v>16</v>
      </c>
      <c r="D23" s="10">
        <v>1130</v>
      </c>
      <c r="E23" s="16">
        <v>5112.2254027999998</v>
      </c>
      <c r="F23" s="10">
        <v>517</v>
      </c>
      <c r="G23" s="16">
        <v>17866.7979118</v>
      </c>
    </row>
    <row r="24" spans="2:7" x14ac:dyDescent="0.25">
      <c r="B24" s="8">
        <v>20</v>
      </c>
      <c r="C24" s="9" t="s">
        <v>17</v>
      </c>
      <c r="D24" s="10">
        <v>1015821</v>
      </c>
      <c r="E24" s="16">
        <v>2237713.7753898003</v>
      </c>
      <c r="F24" s="10">
        <v>144826</v>
      </c>
      <c r="G24" s="16">
        <v>1038338.0726138001</v>
      </c>
    </row>
    <row r="25" spans="2:7" x14ac:dyDescent="0.25">
      <c r="B25" s="8">
        <v>21</v>
      </c>
      <c r="C25" s="9" t="s">
        <v>18</v>
      </c>
      <c r="D25" s="10">
        <v>5783</v>
      </c>
      <c r="E25" s="16">
        <v>16967.332523699999</v>
      </c>
      <c r="F25" s="10">
        <v>2872</v>
      </c>
      <c r="G25" s="16">
        <v>10322.253922600001</v>
      </c>
    </row>
    <row r="26" spans="2:7" x14ac:dyDescent="0.25">
      <c r="B26" s="8">
        <v>22</v>
      </c>
      <c r="C26" s="9" t="s">
        <v>19</v>
      </c>
      <c r="D26" s="10">
        <v>6686125</v>
      </c>
      <c r="E26" s="16">
        <v>5625381.2813112</v>
      </c>
      <c r="F26" s="10">
        <v>34398911</v>
      </c>
      <c r="G26" s="16">
        <v>9264304.5640599001</v>
      </c>
    </row>
    <row r="27" spans="2:7" x14ac:dyDescent="0.25">
      <c r="B27" s="8">
        <v>23</v>
      </c>
      <c r="C27" s="9" t="s">
        <v>20</v>
      </c>
      <c r="D27" s="10">
        <v>2831</v>
      </c>
      <c r="E27" s="16">
        <v>1541.1100901</v>
      </c>
      <c r="F27" s="10">
        <v>769</v>
      </c>
      <c r="G27" s="16">
        <v>2955.0242787000002</v>
      </c>
    </row>
    <row r="28" spans="2:7" x14ac:dyDescent="0.25">
      <c r="B28" s="8">
        <v>24</v>
      </c>
      <c r="C28" s="9" t="s">
        <v>21</v>
      </c>
      <c r="D28" s="10">
        <v>2812587</v>
      </c>
      <c r="E28" s="16">
        <v>1807772.1716510002</v>
      </c>
      <c r="F28" s="10">
        <v>15675006</v>
      </c>
      <c r="G28" s="16">
        <v>4639986.1849617995</v>
      </c>
    </row>
    <row r="29" spans="2:7" x14ac:dyDescent="0.25">
      <c r="B29" s="8">
        <v>25</v>
      </c>
      <c r="C29" s="9" t="s">
        <v>22</v>
      </c>
      <c r="D29" s="10">
        <v>1922108</v>
      </c>
      <c r="E29" s="16">
        <v>1554939.9377495002</v>
      </c>
      <c r="F29" s="10">
        <v>5519103</v>
      </c>
      <c r="G29" s="16">
        <v>2556966.4563107998</v>
      </c>
    </row>
    <row r="30" spans="2:7" x14ac:dyDescent="0.25">
      <c r="B30" s="8">
        <v>26</v>
      </c>
      <c r="C30" s="9" t="s">
        <v>23</v>
      </c>
      <c r="D30" s="10">
        <v>313</v>
      </c>
      <c r="E30" s="16">
        <v>978.96974519999992</v>
      </c>
      <c r="F30" s="10">
        <v>34</v>
      </c>
      <c r="G30" s="16">
        <v>144.86606169999999</v>
      </c>
    </row>
    <row r="31" spans="2:7" x14ac:dyDescent="0.25">
      <c r="B31" s="8">
        <v>27</v>
      </c>
      <c r="C31" s="9" t="s">
        <v>24</v>
      </c>
      <c r="D31" s="10">
        <v>106625</v>
      </c>
      <c r="E31" s="16">
        <v>276638.73898199998</v>
      </c>
      <c r="F31" s="10">
        <v>13176</v>
      </c>
      <c r="G31" s="16">
        <v>423294.24881139997</v>
      </c>
    </row>
    <row r="32" spans="2:7" x14ac:dyDescent="0.25">
      <c r="B32" s="8">
        <v>28</v>
      </c>
      <c r="C32" s="9" t="s">
        <v>25</v>
      </c>
      <c r="D32" s="10">
        <v>99619</v>
      </c>
      <c r="E32" s="16">
        <v>140576.46877129999</v>
      </c>
      <c r="F32" s="10">
        <v>15680</v>
      </c>
      <c r="G32" s="16">
        <v>171703.15205239999</v>
      </c>
    </row>
    <row r="33" spans="2:7" x14ac:dyDescent="0.25">
      <c r="B33" s="8">
        <v>29</v>
      </c>
      <c r="C33" s="9" t="s">
        <v>26</v>
      </c>
      <c r="D33" s="10">
        <v>67349</v>
      </c>
      <c r="E33" s="16">
        <v>44474.206357200004</v>
      </c>
      <c r="F33" s="10">
        <v>147902</v>
      </c>
      <c r="G33" s="16">
        <v>56359.298184700005</v>
      </c>
    </row>
    <row r="34" spans="2:7" x14ac:dyDescent="0.25">
      <c r="B34" s="8">
        <v>30</v>
      </c>
      <c r="C34" s="9" t="s">
        <v>27</v>
      </c>
      <c r="D34" s="10">
        <v>5004</v>
      </c>
      <c r="E34" s="16">
        <v>1286.6556737000001</v>
      </c>
      <c r="F34" s="10">
        <v>11305</v>
      </c>
      <c r="G34" s="16">
        <v>3405.8633006999999</v>
      </c>
    </row>
    <row r="35" spans="2:7" x14ac:dyDescent="0.25">
      <c r="B35" s="8">
        <v>31</v>
      </c>
      <c r="C35" s="9" t="s">
        <v>28</v>
      </c>
      <c r="D35" s="10">
        <v>158259</v>
      </c>
      <c r="E35" s="16">
        <v>67794.948088899997</v>
      </c>
      <c r="F35" s="10">
        <v>330945</v>
      </c>
      <c r="G35" s="16">
        <v>135851.63573919999</v>
      </c>
    </row>
    <row r="36" spans="2:7" x14ac:dyDescent="0.25">
      <c r="B36" s="8">
        <v>32</v>
      </c>
      <c r="C36" s="9" t="s">
        <v>29</v>
      </c>
      <c r="D36" s="10">
        <v>21434</v>
      </c>
      <c r="E36" s="16">
        <v>10653.946572299999</v>
      </c>
      <c r="F36" s="10">
        <v>19626</v>
      </c>
      <c r="G36" s="16">
        <v>13897.1209249</v>
      </c>
    </row>
    <row r="37" spans="2:7" x14ac:dyDescent="0.25">
      <c r="B37" s="8">
        <v>33</v>
      </c>
      <c r="C37" s="9" t="s">
        <v>30</v>
      </c>
      <c r="D37" s="10">
        <v>6068182</v>
      </c>
      <c r="E37" s="16">
        <v>3135172.3879190003</v>
      </c>
      <c r="F37" s="10">
        <v>21054646</v>
      </c>
      <c r="G37" s="16">
        <v>8277043.6937626004</v>
      </c>
    </row>
    <row r="38" spans="2:7" x14ac:dyDescent="0.25">
      <c r="B38" s="8">
        <v>34</v>
      </c>
      <c r="C38" s="9" t="s">
        <v>31</v>
      </c>
      <c r="D38" s="10">
        <v>51730</v>
      </c>
      <c r="E38" s="16">
        <v>36094.590961000002</v>
      </c>
      <c r="F38" s="10">
        <v>108552</v>
      </c>
      <c r="G38" s="16">
        <v>61098.855749599999</v>
      </c>
    </row>
    <row r="39" spans="2:7" x14ac:dyDescent="0.25">
      <c r="B39" s="8">
        <v>35</v>
      </c>
      <c r="C39" s="9" t="s">
        <v>32</v>
      </c>
      <c r="D39" s="10">
        <v>272296</v>
      </c>
      <c r="E39" s="16">
        <v>147401.34937529999</v>
      </c>
      <c r="F39" s="10">
        <v>359720</v>
      </c>
      <c r="G39" s="16">
        <v>168079.99446799999</v>
      </c>
    </row>
    <row r="40" spans="2:7" x14ac:dyDescent="0.25">
      <c r="B40" s="8">
        <v>36</v>
      </c>
      <c r="C40" s="9" t="s">
        <v>33</v>
      </c>
      <c r="D40" s="10">
        <v>2330290</v>
      </c>
      <c r="E40" s="16">
        <v>1786414.3233417002</v>
      </c>
      <c r="F40" s="10">
        <v>10147185</v>
      </c>
      <c r="G40" s="16">
        <v>2953531.5174384001</v>
      </c>
    </row>
    <row r="41" spans="2:7" x14ac:dyDescent="0.25">
      <c r="B41" s="8">
        <v>37</v>
      </c>
      <c r="C41" s="9" t="s">
        <v>419</v>
      </c>
      <c r="D41" s="10">
        <v>53226</v>
      </c>
      <c r="E41" s="16">
        <v>37409.711489000001</v>
      </c>
      <c r="F41" s="10">
        <v>409362</v>
      </c>
      <c r="G41" s="16">
        <v>56800.608375200005</v>
      </c>
    </row>
    <row r="42" spans="2:7" x14ac:dyDescent="0.25">
      <c r="B42" s="8">
        <v>38</v>
      </c>
      <c r="C42" s="9" t="s">
        <v>34</v>
      </c>
      <c r="D42" s="10">
        <v>7940976</v>
      </c>
      <c r="E42" s="16">
        <v>15313218.797408601</v>
      </c>
      <c r="F42" s="10">
        <v>1635134</v>
      </c>
      <c r="G42" s="16">
        <v>11390892.372589</v>
      </c>
    </row>
    <row r="43" spans="2:7" x14ac:dyDescent="0.25">
      <c r="B43" s="8">
        <v>39</v>
      </c>
      <c r="C43" s="9" t="s">
        <v>35</v>
      </c>
      <c r="D43" s="10">
        <v>22708</v>
      </c>
      <c r="E43" s="16">
        <v>15358.153663199999</v>
      </c>
      <c r="F43" s="10">
        <v>41540</v>
      </c>
      <c r="G43" s="16">
        <v>28011.885412399999</v>
      </c>
    </row>
    <row r="44" spans="2:7" x14ac:dyDescent="0.25">
      <c r="B44" s="8">
        <v>40</v>
      </c>
      <c r="C44" s="9" t="s">
        <v>36</v>
      </c>
      <c r="D44" s="10">
        <v>1429341</v>
      </c>
      <c r="E44" s="16">
        <v>822408.30845140002</v>
      </c>
      <c r="F44" s="10">
        <v>1431105</v>
      </c>
      <c r="G44" s="16">
        <v>755298.76593660004</v>
      </c>
    </row>
    <row r="45" spans="2:7" x14ac:dyDescent="0.25">
      <c r="B45" s="8">
        <v>41</v>
      </c>
      <c r="C45" s="9" t="s">
        <v>37</v>
      </c>
      <c r="D45" s="10">
        <v>4689</v>
      </c>
      <c r="E45" s="16">
        <v>2730.4205148999999</v>
      </c>
      <c r="F45" s="10">
        <v>16451</v>
      </c>
      <c r="G45" s="16">
        <v>4465.6320575999998</v>
      </c>
    </row>
    <row r="46" spans="2:7" x14ac:dyDescent="0.25">
      <c r="B46" s="8">
        <v>42</v>
      </c>
      <c r="C46" s="9" t="s">
        <v>38</v>
      </c>
      <c r="D46" s="10">
        <v>179531</v>
      </c>
      <c r="E46" s="16">
        <v>187942.21582240003</v>
      </c>
      <c r="F46" s="10">
        <v>391790</v>
      </c>
      <c r="G46" s="16">
        <v>215887.0822496</v>
      </c>
    </row>
    <row r="47" spans="2:7" x14ac:dyDescent="0.25">
      <c r="B47" s="8">
        <v>43</v>
      </c>
      <c r="C47" s="9" t="s">
        <v>39</v>
      </c>
      <c r="D47" s="10">
        <v>45388</v>
      </c>
      <c r="E47" s="16">
        <v>234665.6709697</v>
      </c>
      <c r="F47" s="10">
        <v>6012</v>
      </c>
      <c r="G47" s="16">
        <v>213357.68548130002</v>
      </c>
    </row>
    <row r="48" spans="2:7" x14ac:dyDescent="0.25">
      <c r="B48" s="8">
        <v>44</v>
      </c>
      <c r="C48" s="9" t="s">
        <v>40</v>
      </c>
      <c r="D48" s="10">
        <v>48</v>
      </c>
      <c r="E48" s="16">
        <v>21.871847400000004</v>
      </c>
      <c r="F48" s="10">
        <v>71</v>
      </c>
      <c r="G48" s="16">
        <v>1543.275535</v>
      </c>
    </row>
    <row r="49" spans="2:7" x14ac:dyDescent="0.25">
      <c r="B49" s="8">
        <v>45</v>
      </c>
      <c r="C49" s="9" t="s">
        <v>41</v>
      </c>
      <c r="D49" s="10">
        <v>1786</v>
      </c>
      <c r="E49" s="16">
        <v>3732.1297772000003</v>
      </c>
      <c r="F49" s="10">
        <v>931</v>
      </c>
      <c r="G49" s="16">
        <v>35285.365493800004</v>
      </c>
    </row>
    <row r="50" spans="2:7" x14ac:dyDescent="0.25">
      <c r="B50" s="8">
        <v>46</v>
      </c>
      <c r="C50" s="9" t="s">
        <v>215</v>
      </c>
      <c r="D50" s="10">
        <v>911</v>
      </c>
      <c r="E50" s="16">
        <v>1692.1369458000001</v>
      </c>
      <c r="F50" s="10">
        <v>1026</v>
      </c>
      <c r="G50" s="16">
        <v>320.3771256</v>
      </c>
    </row>
    <row r="51" spans="2:7" x14ac:dyDescent="0.25">
      <c r="B51" s="8">
        <v>47</v>
      </c>
      <c r="C51" s="9" t="s">
        <v>42</v>
      </c>
      <c r="D51" s="10">
        <v>263258</v>
      </c>
      <c r="E51" s="16">
        <v>311592.04082220001</v>
      </c>
      <c r="F51" s="10">
        <v>419971</v>
      </c>
      <c r="G51" s="16">
        <v>280723.99983330001</v>
      </c>
    </row>
    <row r="52" spans="2:7" x14ac:dyDescent="0.25">
      <c r="B52" s="8">
        <v>48</v>
      </c>
      <c r="C52" s="9" t="s">
        <v>43</v>
      </c>
      <c r="D52" s="10">
        <v>2549</v>
      </c>
      <c r="E52" s="16">
        <v>1320.1722356</v>
      </c>
      <c r="F52" s="10">
        <v>9319</v>
      </c>
      <c r="G52" s="16">
        <v>5810.5932223</v>
      </c>
    </row>
    <row r="53" spans="2:7" x14ac:dyDescent="0.25">
      <c r="B53" s="8">
        <v>49</v>
      </c>
      <c r="C53" s="9" t="s">
        <v>44</v>
      </c>
      <c r="D53" s="10">
        <v>13843</v>
      </c>
      <c r="E53" s="16">
        <v>10668.632489400001</v>
      </c>
      <c r="F53" s="10">
        <v>25016</v>
      </c>
      <c r="G53" s="16">
        <v>8600.8047730999988</v>
      </c>
    </row>
    <row r="54" spans="2:7" x14ac:dyDescent="0.25">
      <c r="B54" s="8">
        <v>50</v>
      </c>
      <c r="C54" s="9" t="s">
        <v>45</v>
      </c>
      <c r="D54" s="10">
        <v>3583799</v>
      </c>
      <c r="E54" s="16">
        <v>5679346.4552290002</v>
      </c>
      <c r="F54" s="10">
        <v>500116</v>
      </c>
      <c r="G54" s="16">
        <v>4053297.0351125002</v>
      </c>
    </row>
    <row r="55" spans="2:7" x14ac:dyDescent="0.25">
      <c r="B55" s="8">
        <v>51</v>
      </c>
      <c r="C55" s="9" t="s">
        <v>46</v>
      </c>
      <c r="D55" s="10">
        <v>1051656</v>
      </c>
      <c r="E55" s="16">
        <v>1935985.6294135</v>
      </c>
      <c r="F55" s="10">
        <v>881654</v>
      </c>
      <c r="G55" s="16">
        <v>947074.15646910004</v>
      </c>
    </row>
    <row r="56" spans="2:7" x14ac:dyDescent="0.25">
      <c r="B56" s="8">
        <v>52</v>
      </c>
      <c r="C56" s="9" t="s">
        <v>47</v>
      </c>
      <c r="D56" s="10">
        <v>194377</v>
      </c>
      <c r="E56" s="16">
        <v>72730.421946300004</v>
      </c>
      <c r="F56" s="10">
        <v>298159</v>
      </c>
      <c r="G56" s="16">
        <v>107536.7007634</v>
      </c>
    </row>
    <row r="57" spans="2:7" x14ac:dyDescent="0.25">
      <c r="B57" s="8">
        <v>53</v>
      </c>
      <c r="C57" s="9" t="s">
        <v>48</v>
      </c>
      <c r="D57" s="10">
        <v>79</v>
      </c>
      <c r="E57" s="16">
        <v>112.4754743</v>
      </c>
      <c r="F57" s="10">
        <v>13</v>
      </c>
      <c r="G57" s="16">
        <v>3624.3327929000002</v>
      </c>
    </row>
    <row r="58" spans="2:7" x14ac:dyDescent="0.25">
      <c r="B58" s="8">
        <v>54</v>
      </c>
      <c r="C58" s="9" t="s">
        <v>49</v>
      </c>
      <c r="D58" s="10">
        <v>4939</v>
      </c>
      <c r="E58" s="16">
        <v>7747.5654447000006</v>
      </c>
      <c r="F58" s="10">
        <v>20737</v>
      </c>
      <c r="G58" s="16">
        <v>6694.9243415999999</v>
      </c>
    </row>
    <row r="59" spans="2:7" x14ac:dyDescent="0.25">
      <c r="B59" s="8">
        <v>55</v>
      </c>
      <c r="C59" s="9" t="s">
        <v>50</v>
      </c>
      <c r="D59" s="10">
        <v>14653</v>
      </c>
      <c r="E59" s="16">
        <v>14293.0849997</v>
      </c>
      <c r="F59" s="10">
        <v>1906</v>
      </c>
      <c r="G59" s="16">
        <v>3270.76431</v>
      </c>
    </row>
    <row r="60" spans="2:7" x14ac:dyDescent="0.25">
      <c r="B60" s="8">
        <v>56</v>
      </c>
      <c r="C60" s="9" t="s">
        <v>51</v>
      </c>
      <c r="D60" s="10">
        <v>25494</v>
      </c>
      <c r="E60" s="16">
        <v>15735.964118900001</v>
      </c>
      <c r="F60" s="10">
        <v>122558</v>
      </c>
      <c r="G60" s="16">
        <v>27108.147229099999</v>
      </c>
    </row>
    <row r="61" spans="2:7" x14ac:dyDescent="0.25">
      <c r="B61" s="8">
        <v>57</v>
      </c>
      <c r="C61" s="9" t="s">
        <v>432</v>
      </c>
      <c r="D61" s="10">
        <v>2250</v>
      </c>
      <c r="E61" s="16">
        <v>756.81040239999993</v>
      </c>
      <c r="F61" s="10">
        <v>8314</v>
      </c>
      <c r="G61" s="16">
        <v>5252.1258552999998</v>
      </c>
    </row>
    <row r="62" spans="2:7" x14ac:dyDescent="0.25">
      <c r="B62" s="8">
        <v>58</v>
      </c>
      <c r="C62" s="9" t="s">
        <v>52</v>
      </c>
      <c r="D62" s="10">
        <v>14097</v>
      </c>
      <c r="E62" s="16">
        <v>20696.987490399999</v>
      </c>
      <c r="F62" s="10">
        <v>352</v>
      </c>
      <c r="G62" s="16">
        <v>23745.090089499998</v>
      </c>
    </row>
    <row r="63" spans="2:7" x14ac:dyDescent="0.25">
      <c r="B63" s="8">
        <v>59</v>
      </c>
      <c r="C63" s="9" t="s">
        <v>53</v>
      </c>
      <c r="D63" s="10">
        <v>511658</v>
      </c>
      <c r="E63" s="16">
        <v>234529.46026259998</v>
      </c>
      <c r="F63" s="10">
        <v>639399</v>
      </c>
      <c r="G63" s="16">
        <v>188728.9999309</v>
      </c>
    </row>
    <row r="64" spans="2:7" x14ac:dyDescent="0.25">
      <c r="B64" s="8">
        <v>60</v>
      </c>
      <c r="C64" s="9" t="s">
        <v>54</v>
      </c>
      <c r="D64" s="10">
        <v>143362</v>
      </c>
      <c r="E64" s="16">
        <v>57324.875453199995</v>
      </c>
      <c r="F64" s="10">
        <v>301120</v>
      </c>
      <c r="G64" s="16">
        <v>69191.888544300004</v>
      </c>
    </row>
    <row r="65" spans="2:7" x14ac:dyDescent="0.25">
      <c r="B65" s="8">
        <v>61</v>
      </c>
      <c r="C65" s="9" t="s">
        <v>55</v>
      </c>
      <c r="D65" s="10">
        <v>0</v>
      </c>
      <c r="E65" s="16">
        <v>0</v>
      </c>
      <c r="F65" s="10">
        <v>161</v>
      </c>
      <c r="G65" s="16">
        <v>254346.91201269999</v>
      </c>
    </row>
    <row r="66" spans="2:7" x14ac:dyDescent="0.25">
      <c r="B66" s="8">
        <v>62</v>
      </c>
      <c r="C66" s="9" t="s">
        <v>56</v>
      </c>
      <c r="D66" s="10">
        <v>4384838</v>
      </c>
      <c r="E66" s="16">
        <v>2597923.0955957002</v>
      </c>
      <c r="F66" s="10">
        <v>4331648</v>
      </c>
      <c r="G66" s="16">
        <v>1994399.5576018</v>
      </c>
    </row>
    <row r="67" spans="2:7" x14ac:dyDescent="0.25">
      <c r="B67" s="8">
        <v>63</v>
      </c>
      <c r="C67" s="9" t="s">
        <v>57</v>
      </c>
      <c r="D67" s="10">
        <v>31729</v>
      </c>
      <c r="E67" s="16">
        <v>11566.647465100001</v>
      </c>
      <c r="F67" s="10">
        <v>70053</v>
      </c>
      <c r="G67" s="16">
        <v>21931.840027300001</v>
      </c>
    </row>
    <row r="68" spans="2:7" x14ac:dyDescent="0.25">
      <c r="B68" s="8">
        <v>64</v>
      </c>
      <c r="C68" s="9" t="s">
        <v>58</v>
      </c>
      <c r="D68" s="10">
        <v>368642</v>
      </c>
      <c r="E68" s="16">
        <v>69782.076229600003</v>
      </c>
      <c r="F68" s="10">
        <v>857320</v>
      </c>
      <c r="G68" s="16">
        <v>93302.178875599988</v>
      </c>
    </row>
    <row r="69" spans="2:7" x14ac:dyDescent="0.25">
      <c r="B69" s="8">
        <v>65</v>
      </c>
      <c r="C69" s="9" t="s">
        <v>59</v>
      </c>
      <c r="D69" s="10">
        <v>12</v>
      </c>
      <c r="E69" s="16">
        <v>2.1951556999999999</v>
      </c>
      <c r="F69" s="10">
        <v>17</v>
      </c>
      <c r="G69" s="16">
        <v>502.19515569999999</v>
      </c>
    </row>
    <row r="70" spans="2:7" x14ac:dyDescent="0.25">
      <c r="B70" s="8">
        <v>66</v>
      </c>
      <c r="C70" s="9" t="s">
        <v>60</v>
      </c>
      <c r="D70" s="10">
        <v>50556</v>
      </c>
      <c r="E70" s="16">
        <v>30199.111579799999</v>
      </c>
      <c r="F70" s="10">
        <v>197832</v>
      </c>
      <c r="G70" s="16">
        <v>59533.972368100003</v>
      </c>
    </row>
    <row r="71" spans="2:7" x14ac:dyDescent="0.25">
      <c r="B71" s="8">
        <v>67</v>
      </c>
      <c r="C71" s="9" t="s">
        <v>61</v>
      </c>
      <c r="D71" s="10">
        <v>7532</v>
      </c>
      <c r="E71" s="16">
        <v>3182.7998458999996</v>
      </c>
      <c r="F71" s="10">
        <v>43430</v>
      </c>
      <c r="G71" s="16">
        <v>12363.197082999999</v>
      </c>
    </row>
    <row r="72" spans="2:7" x14ac:dyDescent="0.25">
      <c r="B72" s="8">
        <v>68</v>
      </c>
      <c r="C72" s="9" t="s">
        <v>62</v>
      </c>
      <c r="D72" s="10">
        <v>43684266</v>
      </c>
      <c r="E72" s="16">
        <v>35012094.454709105</v>
      </c>
      <c r="F72" s="10">
        <v>40541026</v>
      </c>
      <c r="G72" s="16">
        <v>42733346.638415702</v>
      </c>
    </row>
    <row r="73" spans="2:7" x14ac:dyDescent="0.25">
      <c r="B73" s="8">
        <v>69</v>
      </c>
      <c r="C73" s="9" t="s">
        <v>63</v>
      </c>
      <c r="D73" s="10">
        <v>44479</v>
      </c>
      <c r="E73" s="16">
        <v>20832.7729091</v>
      </c>
      <c r="F73" s="10">
        <v>85965</v>
      </c>
      <c r="G73" s="16">
        <v>25905.341695799998</v>
      </c>
    </row>
    <row r="74" spans="2:7" x14ac:dyDescent="0.25">
      <c r="B74" s="8">
        <v>70</v>
      </c>
      <c r="C74" s="9" t="s">
        <v>64</v>
      </c>
      <c r="D74" s="10">
        <v>3666786</v>
      </c>
      <c r="E74" s="16">
        <v>8549368.9297538009</v>
      </c>
      <c r="F74" s="10">
        <v>957635</v>
      </c>
      <c r="G74" s="16">
        <v>6464376.3590244995</v>
      </c>
    </row>
    <row r="75" spans="2:7" x14ac:dyDescent="0.25">
      <c r="B75" s="8">
        <v>71</v>
      </c>
      <c r="C75" s="9" t="s">
        <v>216</v>
      </c>
      <c r="D75" s="10">
        <v>1355</v>
      </c>
      <c r="E75" s="16">
        <v>815.49090439999998</v>
      </c>
      <c r="F75" s="10">
        <v>1081</v>
      </c>
      <c r="G75" s="16">
        <v>727.02733150000006</v>
      </c>
    </row>
    <row r="76" spans="2:7" x14ac:dyDescent="0.25">
      <c r="B76" s="8">
        <v>72</v>
      </c>
      <c r="C76" s="9" t="s">
        <v>65</v>
      </c>
      <c r="D76" s="10">
        <v>36746025</v>
      </c>
      <c r="E76" s="16">
        <v>25274401.431762997</v>
      </c>
      <c r="F76" s="10">
        <v>27191176</v>
      </c>
      <c r="G76" s="16">
        <v>25829598.571770601</v>
      </c>
    </row>
    <row r="77" spans="2:7" x14ac:dyDescent="0.25">
      <c r="B77" s="8">
        <v>73</v>
      </c>
      <c r="C77" s="9" t="s">
        <v>66</v>
      </c>
      <c r="D77" s="10">
        <v>9892223</v>
      </c>
      <c r="E77" s="16">
        <v>4991677.0733442996</v>
      </c>
      <c r="F77" s="10">
        <v>7561233</v>
      </c>
      <c r="G77" s="16">
        <v>4601864.7403608998</v>
      </c>
    </row>
    <row r="78" spans="2:7" x14ac:dyDescent="0.25">
      <c r="B78" s="8">
        <v>74</v>
      </c>
      <c r="C78" s="9" t="s">
        <v>67</v>
      </c>
      <c r="D78" s="10">
        <v>4232225</v>
      </c>
      <c r="E78" s="16">
        <v>3023470.4286826001</v>
      </c>
      <c r="F78" s="10">
        <v>2639054</v>
      </c>
      <c r="G78" s="16">
        <v>2408999.6690317001</v>
      </c>
    </row>
    <row r="79" spans="2:7" x14ac:dyDescent="0.25">
      <c r="B79" s="8">
        <v>75</v>
      </c>
      <c r="C79" s="9" t="s">
        <v>68</v>
      </c>
      <c r="D79" s="10">
        <v>17</v>
      </c>
      <c r="E79" s="16">
        <v>2.4357600000000001</v>
      </c>
      <c r="F79" s="10">
        <v>2336</v>
      </c>
      <c r="G79" s="16">
        <v>763.16039439999997</v>
      </c>
    </row>
    <row r="80" spans="2:7" x14ac:dyDescent="0.25">
      <c r="B80" s="8">
        <v>76</v>
      </c>
      <c r="C80" s="9" t="s">
        <v>69</v>
      </c>
      <c r="D80" s="10">
        <v>417856</v>
      </c>
      <c r="E80" s="16">
        <v>189143.45360869999</v>
      </c>
      <c r="F80" s="10">
        <v>1555966</v>
      </c>
      <c r="G80" s="16">
        <v>100563.0764714</v>
      </c>
    </row>
    <row r="81" spans="2:7" x14ac:dyDescent="0.25">
      <c r="B81" s="8">
        <v>77</v>
      </c>
      <c r="C81" s="9" t="s">
        <v>70</v>
      </c>
      <c r="D81" s="10">
        <v>3049120</v>
      </c>
      <c r="E81" s="16">
        <v>2616005.7633750001</v>
      </c>
      <c r="F81" s="10">
        <v>15594572</v>
      </c>
      <c r="G81" s="16">
        <v>4868501.0109703001</v>
      </c>
    </row>
    <row r="82" spans="2:7" x14ac:dyDescent="0.25">
      <c r="B82" s="8">
        <v>78</v>
      </c>
      <c r="C82" s="9" t="s">
        <v>71</v>
      </c>
      <c r="D82" s="10">
        <v>1952247</v>
      </c>
      <c r="E82" s="16">
        <v>1530110.4761874999</v>
      </c>
      <c r="F82" s="10">
        <v>7309926</v>
      </c>
      <c r="G82" s="16">
        <v>2392038.5020372001</v>
      </c>
    </row>
    <row r="83" spans="2:7" x14ac:dyDescent="0.25">
      <c r="B83" s="8">
        <v>79</v>
      </c>
      <c r="C83" s="9" t="s">
        <v>72</v>
      </c>
      <c r="D83" s="10">
        <v>4718521</v>
      </c>
      <c r="E83" s="16">
        <v>4240480.7045643004</v>
      </c>
      <c r="F83" s="10">
        <v>4320042</v>
      </c>
      <c r="G83" s="16">
        <v>4094316.8273296999</v>
      </c>
    </row>
    <row r="84" spans="2:7" x14ac:dyDescent="0.25">
      <c r="B84" s="8">
        <v>80</v>
      </c>
      <c r="C84" s="9" t="s">
        <v>73</v>
      </c>
      <c r="D84" s="10">
        <v>1140</v>
      </c>
      <c r="E84" s="16">
        <v>5415.6549498000004</v>
      </c>
      <c r="F84" s="10">
        <v>119</v>
      </c>
      <c r="G84" s="16">
        <v>30505.242826100002</v>
      </c>
    </row>
    <row r="85" spans="2:7" x14ac:dyDescent="0.25">
      <c r="B85" s="8">
        <v>81</v>
      </c>
      <c r="C85" s="9" t="s">
        <v>74</v>
      </c>
      <c r="D85" s="10">
        <v>5467</v>
      </c>
      <c r="E85" s="16">
        <v>10005.354538600001</v>
      </c>
      <c r="F85" s="10">
        <v>520</v>
      </c>
      <c r="G85" s="16">
        <v>21516.600013400002</v>
      </c>
    </row>
    <row r="86" spans="2:7" x14ac:dyDescent="0.25">
      <c r="B86" s="8">
        <v>82</v>
      </c>
      <c r="C86" s="9" t="s">
        <v>433</v>
      </c>
      <c r="D86" s="10">
        <v>2093</v>
      </c>
      <c r="E86" s="16">
        <v>2241.8241640000001</v>
      </c>
      <c r="F86" s="10">
        <v>2651</v>
      </c>
      <c r="G86" s="16">
        <v>804.77523189999999</v>
      </c>
    </row>
    <row r="87" spans="2:7" x14ac:dyDescent="0.25">
      <c r="B87" s="8">
        <v>83</v>
      </c>
      <c r="C87" s="9" t="s">
        <v>75</v>
      </c>
      <c r="D87" s="10">
        <v>14307</v>
      </c>
      <c r="E87" s="16">
        <v>6806.3870944000009</v>
      </c>
      <c r="F87" s="10">
        <v>47726</v>
      </c>
      <c r="G87" s="16">
        <v>17750.2272639</v>
      </c>
    </row>
    <row r="88" spans="2:7" x14ac:dyDescent="0.25">
      <c r="B88" s="8">
        <v>84</v>
      </c>
      <c r="C88" s="9" t="s">
        <v>76</v>
      </c>
      <c r="D88" s="10">
        <v>16440</v>
      </c>
      <c r="E88" s="16">
        <v>17447.268314000001</v>
      </c>
      <c r="F88" s="10">
        <v>48304</v>
      </c>
      <c r="G88" s="16">
        <v>17346.762767200002</v>
      </c>
    </row>
    <row r="89" spans="2:7" x14ac:dyDescent="0.25">
      <c r="B89" s="8">
        <v>85</v>
      </c>
      <c r="C89" s="9" t="s">
        <v>77</v>
      </c>
      <c r="D89" s="10">
        <v>627839</v>
      </c>
      <c r="E89" s="16">
        <v>442499.53032370005</v>
      </c>
      <c r="F89" s="10">
        <v>1811932</v>
      </c>
      <c r="G89" s="16">
        <v>1008927.2149846001</v>
      </c>
    </row>
    <row r="90" spans="2:7" x14ac:dyDescent="0.25">
      <c r="B90" s="8">
        <v>86</v>
      </c>
      <c r="C90" s="9" t="s">
        <v>78</v>
      </c>
      <c r="D90" s="10">
        <v>103037</v>
      </c>
      <c r="E90" s="16">
        <v>99955.216043799985</v>
      </c>
      <c r="F90" s="10">
        <v>95100</v>
      </c>
      <c r="G90" s="16">
        <v>65996.333820900007</v>
      </c>
    </row>
    <row r="91" spans="2:7" x14ac:dyDescent="0.25">
      <c r="B91" s="8">
        <v>87</v>
      </c>
      <c r="C91" s="9" t="s">
        <v>79</v>
      </c>
      <c r="D91" s="10">
        <v>19135</v>
      </c>
      <c r="E91" s="16">
        <v>6375.2778563000002</v>
      </c>
      <c r="F91" s="10">
        <v>49427</v>
      </c>
      <c r="G91" s="16">
        <v>18490.453152899998</v>
      </c>
    </row>
    <row r="92" spans="2:7" x14ac:dyDescent="0.25">
      <c r="B92" s="8">
        <v>88</v>
      </c>
      <c r="C92" s="9" t="s">
        <v>80</v>
      </c>
      <c r="D92" s="10">
        <v>114255</v>
      </c>
      <c r="E92" s="16">
        <v>60953.818447500002</v>
      </c>
      <c r="F92" s="10">
        <v>171910</v>
      </c>
      <c r="G92" s="16">
        <v>82146.544982899999</v>
      </c>
    </row>
    <row r="93" spans="2:7" x14ac:dyDescent="0.25">
      <c r="B93" s="8">
        <v>89</v>
      </c>
      <c r="C93" s="9" t="s">
        <v>81</v>
      </c>
      <c r="D93" s="10">
        <v>1843</v>
      </c>
      <c r="E93" s="16">
        <v>892.76455329999999</v>
      </c>
      <c r="F93" s="10">
        <v>1408</v>
      </c>
      <c r="G93" s="16">
        <v>904.93716640000002</v>
      </c>
    </row>
    <row r="94" spans="2:7" x14ac:dyDescent="0.25">
      <c r="B94" s="8">
        <v>90</v>
      </c>
      <c r="C94" s="9" t="s">
        <v>82</v>
      </c>
      <c r="D94" s="10">
        <v>4242</v>
      </c>
      <c r="E94" s="16">
        <v>2342.6178466000001</v>
      </c>
      <c r="F94" s="10">
        <v>9703</v>
      </c>
      <c r="G94" s="16">
        <v>3272.3917783999996</v>
      </c>
    </row>
    <row r="95" spans="2:7" x14ac:dyDescent="0.25">
      <c r="B95" s="8">
        <v>91</v>
      </c>
      <c r="C95" s="9" t="s">
        <v>83</v>
      </c>
      <c r="D95" s="10">
        <v>9028</v>
      </c>
      <c r="E95" s="16">
        <v>4980.1410938999998</v>
      </c>
      <c r="F95" s="10">
        <v>55943</v>
      </c>
      <c r="G95" s="16">
        <v>15489.026075</v>
      </c>
    </row>
    <row r="96" spans="2:7" x14ac:dyDescent="0.25">
      <c r="B96" s="8">
        <v>92</v>
      </c>
      <c r="C96" s="9" t="s">
        <v>206</v>
      </c>
      <c r="D96" s="10">
        <v>16258</v>
      </c>
      <c r="E96" s="16">
        <v>324.07139519999998</v>
      </c>
      <c r="F96" s="10">
        <v>41031</v>
      </c>
      <c r="G96" s="16">
        <v>775.36792909999997</v>
      </c>
    </row>
    <row r="97" spans="2:7" x14ac:dyDescent="0.25">
      <c r="B97" s="8">
        <v>93</v>
      </c>
      <c r="C97" s="9" t="s">
        <v>84</v>
      </c>
      <c r="D97" s="10">
        <v>746795</v>
      </c>
      <c r="E97" s="16">
        <v>1554083.0673837999</v>
      </c>
      <c r="F97" s="10">
        <v>56377</v>
      </c>
      <c r="G97" s="16">
        <v>1632476.5677745999</v>
      </c>
    </row>
    <row r="98" spans="2:7" x14ac:dyDescent="0.25">
      <c r="B98" s="8">
        <v>94</v>
      </c>
      <c r="C98" s="9" t="s">
        <v>85</v>
      </c>
      <c r="D98" s="10">
        <v>23256</v>
      </c>
      <c r="E98" s="16">
        <v>16525.141171300002</v>
      </c>
      <c r="F98" s="10">
        <v>43038</v>
      </c>
      <c r="G98" s="16">
        <v>19596.689100699998</v>
      </c>
    </row>
    <row r="99" spans="2:7" x14ac:dyDescent="0.25">
      <c r="B99" s="8">
        <v>95</v>
      </c>
      <c r="C99" s="9" t="s">
        <v>86</v>
      </c>
      <c r="D99" s="10">
        <v>129546</v>
      </c>
      <c r="E99" s="16">
        <v>90545.501241799997</v>
      </c>
      <c r="F99" s="10">
        <v>208874</v>
      </c>
      <c r="G99" s="16">
        <v>150187.7063164</v>
      </c>
    </row>
    <row r="100" spans="2:7" x14ac:dyDescent="0.25">
      <c r="B100" s="8">
        <v>96</v>
      </c>
      <c r="C100" s="9" t="s">
        <v>87</v>
      </c>
      <c r="D100" s="10">
        <v>16302</v>
      </c>
      <c r="E100" s="16">
        <v>12478.328451900001</v>
      </c>
      <c r="F100" s="10">
        <v>90803</v>
      </c>
      <c r="G100" s="16">
        <v>24634.9369812</v>
      </c>
    </row>
    <row r="101" spans="2:7" x14ac:dyDescent="0.25">
      <c r="B101" s="8">
        <v>97</v>
      </c>
      <c r="C101" s="9" t="s">
        <v>88</v>
      </c>
      <c r="D101" s="10">
        <v>18119</v>
      </c>
      <c r="E101" s="16">
        <v>10626.2421056</v>
      </c>
      <c r="F101" s="10">
        <v>40502</v>
      </c>
      <c r="G101" s="16">
        <v>22137.885141500003</v>
      </c>
    </row>
    <row r="102" spans="2:7" x14ac:dyDescent="0.25">
      <c r="B102" s="8">
        <v>98</v>
      </c>
      <c r="C102" s="9" t="s">
        <v>89</v>
      </c>
      <c r="D102" s="10">
        <v>665397</v>
      </c>
      <c r="E102" s="16">
        <v>467486.58759710001</v>
      </c>
      <c r="F102" s="10">
        <v>2843477</v>
      </c>
      <c r="G102" s="16">
        <v>872896.24425009999</v>
      </c>
    </row>
    <row r="103" spans="2:7" x14ac:dyDescent="0.25">
      <c r="B103" s="8">
        <v>99</v>
      </c>
      <c r="C103" s="9" t="s">
        <v>207</v>
      </c>
      <c r="D103" s="10">
        <v>97497</v>
      </c>
      <c r="E103" s="16">
        <v>147742.05942390001</v>
      </c>
      <c r="F103" s="10">
        <v>742593</v>
      </c>
      <c r="G103" s="16">
        <v>192558.8537941</v>
      </c>
    </row>
    <row r="104" spans="2:7" x14ac:dyDescent="0.25">
      <c r="B104" s="8">
        <v>100</v>
      </c>
      <c r="C104" s="9" t="s">
        <v>90</v>
      </c>
      <c r="D104" s="10">
        <v>111223</v>
      </c>
      <c r="E104" s="16">
        <v>39256.997862299999</v>
      </c>
      <c r="F104" s="10">
        <v>120420</v>
      </c>
      <c r="G104" s="16">
        <v>75381.347529799998</v>
      </c>
    </row>
    <row r="105" spans="2:7" x14ac:dyDescent="0.25">
      <c r="B105" s="8">
        <v>101</v>
      </c>
      <c r="C105" s="9" t="s">
        <v>91</v>
      </c>
      <c r="D105" s="10">
        <v>94049</v>
      </c>
      <c r="E105" s="16">
        <v>50203.573660499998</v>
      </c>
      <c r="F105" s="10">
        <v>417307</v>
      </c>
      <c r="G105" s="16">
        <v>127760.517985</v>
      </c>
    </row>
    <row r="106" spans="2:7" x14ac:dyDescent="0.25">
      <c r="B106" s="8">
        <v>102</v>
      </c>
      <c r="C106" s="9" t="s">
        <v>92</v>
      </c>
      <c r="D106" s="10">
        <v>1644605</v>
      </c>
      <c r="E106" s="16">
        <v>1088082.0929475999</v>
      </c>
      <c r="F106" s="10">
        <v>2693163</v>
      </c>
      <c r="G106" s="16">
        <v>1187137.8951299</v>
      </c>
    </row>
    <row r="107" spans="2:7" x14ac:dyDescent="0.25">
      <c r="B107" s="8">
        <v>103</v>
      </c>
      <c r="C107" s="9" t="s">
        <v>208</v>
      </c>
      <c r="D107" s="10">
        <v>90441</v>
      </c>
      <c r="E107" s="16">
        <v>77212.319438999999</v>
      </c>
      <c r="F107" s="10">
        <v>715647</v>
      </c>
      <c r="G107" s="16">
        <v>119284.0739966</v>
      </c>
    </row>
    <row r="108" spans="2:7" x14ac:dyDescent="0.25">
      <c r="B108" s="8">
        <v>104</v>
      </c>
      <c r="C108" s="9" t="s">
        <v>93</v>
      </c>
      <c r="D108" s="10">
        <v>1889</v>
      </c>
      <c r="E108" s="16">
        <v>895.95324049999999</v>
      </c>
      <c r="F108" s="10">
        <v>3122</v>
      </c>
      <c r="G108" s="16">
        <v>1289.5356128000001</v>
      </c>
    </row>
    <row r="109" spans="2:7" x14ac:dyDescent="0.25">
      <c r="B109" s="8">
        <v>105</v>
      </c>
      <c r="C109" s="9" t="s">
        <v>94</v>
      </c>
      <c r="D109" s="10">
        <v>265</v>
      </c>
      <c r="E109" s="16">
        <v>192.71915629999998</v>
      </c>
      <c r="F109" s="10">
        <v>160</v>
      </c>
      <c r="G109" s="16">
        <v>2011.2117624</v>
      </c>
    </row>
    <row r="110" spans="2:7" x14ac:dyDescent="0.25">
      <c r="B110" s="8">
        <v>106</v>
      </c>
      <c r="C110" s="9" t="s">
        <v>95</v>
      </c>
      <c r="D110" s="10">
        <v>4016</v>
      </c>
      <c r="E110" s="16">
        <v>33398.5259037</v>
      </c>
      <c r="F110" s="10">
        <v>1230</v>
      </c>
      <c r="G110" s="16">
        <v>52233.920925600003</v>
      </c>
    </row>
    <row r="111" spans="2:7" x14ac:dyDescent="0.25">
      <c r="B111" s="8">
        <v>107</v>
      </c>
      <c r="C111" s="9" t="s">
        <v>96</v>
      </c>
      <c r="D111" s="10">
        <v>9923607</v>
      </c>
      <c r="E111" s="16">
        <v>7800806.9782182993</v>
      </c>
      <c r="F111" s="10">
        <v>16330800</v>
      </c>
      <c r="G111" s="16">
        <v>8833779.2085670996</v>
      </c>
    </row>
    <row r="112" spans="2:7" x14ac:dyDescent="0.25">
      <c r="B112" s="8">
        <v>108</v>
      </c>
      <c r="C112" s="9" t="s">
        <v>434</v>
      </c>
      <c r="D112" s="10">
        <v>0</v>
      </c>
      <c r="E112" s="16">
        <v>0</v>
      </c>
      <c r="F112" s="10">
        <v>8623</v>
      </c>
      <c r="G112" s="16">
        <v>9523.4830803000004</v>
      </c>
    </row>
    <row r="113" spans="2:7" x14ac:dyDescent="0.25">
      <c r="B113" s="8">
        <v>109</v>
      </c>
      <c r="C113" s="9" t="s">
        <v>97</v>
      </c>
      <c r="D113" s="10">
        <v>16162</v>
      </c>
      <c r="E113" s="16">
        <v>13713.0162607</v>
      </c>
      <c r="F113" s="10">
        <v>19363</v>
      </c>
      <c r="G113" s="16">
        <v>14007.5339499</v>
      </c>
    </row>
    <row r="114" spans="2:7" x14ac:dyDescent="0.25">
      <c r="B114" s="8">
        <v>110</v>
      </c>
      <c r="C114" s="9" t="s">
        <v>98</v>
      </c>
      <c r="D114" s="10">
        <v>14304</v>
      </c>
      <c r="E114" s="16">
        <v>13799.847797</v>
      </c>
      <c r="F114" s="10">
        <v>92331</v>
      </c>
      <c r="G114" s="16">
        <v>30485.1833023</v>
      </c>
    </row>
    <row r="115" spans="2:7" x14ac:dyDescent="0.25">
      <c r="B115" s="8">
        <v>111</v>
      </c>
      <c r="C115" s="9" t="s">
        <v>99</v>
      </c>
      <c r="D115" s="10">
        <v>76951</v>
      </c>
      <c r="E115" s="16">
        <v>50042.776294099996</v>
      </c>
      <c r="F115" s="10">
        <v>411115</v>
      </c>
      <c r="G115" s="16">
        <v>113351.97243760001</v>
      </c>
    </row>
    <row r="116" spans="2:7" x14ac:dyDescent="0.25">
      <c r="B116" s="8">
        <v>112</v>
      </c>
      <c r="C116" s="9" t="s">
        <v>100</v>
      </c>
      <c r="D116" s="10">
        <v>11344</v>
      </c>
      <c r="E116" s="16">
        <v>7936.5482528999992</v>
      </c>
      <c r="F116" s="10">
        <v>24968</v>
      </c>
      <c r="G116" s="16">
        <v>95751.377685300002</v>
      </c>
    </row>
    <row r="117" spans="2:7" x14ac:dyDescent="0.25">
      <c r="B117" s="8">
        <v>113</v>
      </c>
      <c r="C117" s="9" t="s">
        <v>101</v>
      </c>
      <c r="D117" s="10">
        <v>10390</v>
      </c>
      <c r="E117" s="16">
        <v>6570.4222410000002</v>
      </c>
      <c r="F117" s="10">
        <v>18457</v>
      </c>
      <c r="G117" s="16">
        <v>11388.716957500001</v>
      </c>
    </row>
    <row r="118" spans="2:7" x14ac:dyDescent="0.25">
      <c r="B118" s="8">
        <v>114</v>
      </c>
      <c r="C118" s="9" t="s">
        <v>102</v>
      </c>
      <c r="D118" s="10">
        <v>764</v>
      </c>
      <c r="E118" s="16">
        <v>3254.5813635000004</v>
      </c>
      <c r="F118" s="10">
        <v>49</v>
      </c>
      <c r="G118" s="16">
        <v>1412.2853458000002</v>
      </c>
    </row>
    <row r="119" spans="2:7" x14ac:dyDescent="0.25">
      <c r="B119" s="8">
        <v>115</v>
      </c>
      <c r="C119" s="9" t="s">
        <v>103</v>
      </c>
      <c r="D119" s="10">
        <v>78159</v>
      </c>
      <c r="E119" s="16">
        <v>44235.9809934</v>
      </c>
      <c r="F119" s="10">
        <v>125423</v>
      </c>
      <c r="G119" s="16">
        <v>83334.189403299999</v>
      </c>
    </row>
    <row r="120" spans="2:7" x14ac:dyDescent="0.25">
      <c r="B120" s="8">
        <v>116</v>
      </c>
      <c r="C120" s="9" t="s">
        <v>104</v>
      </c>
      <c r="D120" s="10">
        <v>65315</v>
      </c>
      <c r="E120" s="16">
        <v>143117.0939831</v>
      </c>
      <c r="F120" s="10">
        <v>15797</v>
      </c>
      <c r="G120" s="16">
        <v>748339.63051460008</v>
      </c>
    </row>
    <row r="121" spans="2:7" x14ac:dyDescent="0.25">
      <c r="B121" s="8">
        <v>117</v>
      </c>
      <c r="C121" s="9" t="s">
        <v>105</v>
      </c>
      <c r="D121" s="10">
        <v>5640</v>
      </c>
      <c r="E121" s="16">
        <v>2308.9169336999998</v>
      </c>
      <c r="F121" s="10">
        <v>22982</v>
      </c>
      <c r="G121" s="16">
        <v>7153.4205116999992</v>
      </c>
    </row>
    <row r="122" spans="2:7" x14ac:dyDescent="0.25">
      <c r="B122" s="8">
        <v>118</v>
      </c>
      <c r="C122" s="9" t="s">
        <v>106</v>
      </c>
      <c r="D122" s="10">
        <v>17527</v>
      </c>
      <c r="E122" s="16">
        <v>11999.8722031</v>
      </c>
      <c r="F122" s="10">
        <v>45337</v>
      </c>
      <c r="G122" s="16">
        <v>26332.111440999997</v>
      </c>
    </row>
    <row r="123" spans="2:7" x14ac:dyDescent="0.25">
      <c r="B123" s="8">
        <v>119</v>
      </c>
      <c r="C123" s="9" t="s">
        <v>107</v>
      </c>
      <c r="D123" s="10">
        <v>7861</v>
      </c>
      <c r="E123" s="16">
        <v>2721.3016607999998</v>
      </c>
      <c r="F123" s="10">
        <v>6346</v>
      </c>
      <c r="G123" s="16">
        <v>1920.8571446999999</v>
      </c>
    </row>
    <row r="124" spans="2:7" x14ac:dyDescent="0.25">
      <c r="B124" s="8">
        <v>120</v>
      </c>
      <c r="C124" s="9" t="s">
        <v>108</v>
      </c>
      <c r="D124" s="10">
        <v>14657</v>
      </c>
      <c r="E124" s="16">
        <v>85102.079568699992</v>
      </c>
      <c r="F124" s="10">
        <v>365</v>
      </c>
      <c r="G124" s="16">
        <v>290540.43201039999</v>
      </c>
    </row>
    <row r="125" spans="2:7" x14ac:dyDescent="0.25">
      <c r="B125" s="8">
        <v>121</v>
      </c>
      <c r="C125" s="9" t="s">
        <v>109</v>
      </c>
      <c r="D125" s="10">
        <v>14787</v>
      </c>
      <c r="E125" s="16">
        <v>8599.1414033000001</v>
      </c>
      <c r="F125" s="10">
        <v>29815</v>
      </c>
      <c r="G125" s="16">
        <v>18926.858585899998</v>
      </c>
    </row>
    <row r="126" spans="2:7" x14ac:dyDescent="0.25">
      <c r="B126" s="8">
        <v>122</v>
      </c>
      <c r="C126" s="9" t="s">
        <v>110</v>
      </c>
      <c r="D126" s="10">
        <v>46330</v>
      </c>
      <c r="E126" s="16">
        <v>26637.3876967</v>
      </c>
      <c r="F126" s="10">
        <v>105520</v>
      </c>
      <c r="G126" s="16">
        <v>50761.0336216</v>
      </c>
    </row>
    <row r="127" spans="2:7" x14ac:dyDescent="0.25">
      <c r="B127" s="8">
        <v>123</v>
      </c>
      <c r="C127" s="9" t="s">
        <v>111</v>
      </c>
      <c r="D127" s="10">
        <v>258</v>
      </c>
      <c r="E127" s="16">
        <v>5141.8319240999999</v>
      </c>
      <c r="F127" s="10">
        <v>47</v>
      </c>
      <c r="G127" s="16">
        <v>5742.1282802999995</v>
      </c>
    </row>
    <row r="128" spans="2:7" x14ac:dyDescent="0.25">
      <c r="B128" s="8">
        <v>124</v>
      </c>
      <c r="C128" s="9" t="s">
        <v>112</v>
      </c>
      <c r="D128" s="10">
        <v>5714</v>
      </c>
      <c r="E128" s="16">
        <v>5622.3228254999995</v>
      </c>
      <c r="F128" s="10">
        <v>8571</v>
      </c>
      <c r="G128" s="16">
        <v>4393.2499166000007</v>
      </c>
    </row>
    <row r="129" spans="2:7" x14ac:dyDescent="0.25">
      <c r="B129" s="8">
        <v>125</v>
      </c>
      <c r="C129" s="9" t="s">
        <v>113</v>
      </c>
      <c r="D129" s="10">
        <v>23485</v>
      </c>
      <c r="E129" s="16">
        <v>8982.9943234000002</v>
      </c>
      <c r="F129" s="10">
        <v>43225</v>
      </c>
      <c r="G129" s="16">
        <v>14955.916837700001</v>
      </c>
    </row>
    <row r="130" spans="2:7" x14ac:dyDescent="0.25">
      <c r="B130" s="8">
        <v>126</v>
      </c>
      <c r="C130" s="9" t="s">
        <v>114</v>
      </c>
      <c r="D130" s="10">
        <v>1372</v>
      </c>
      <c r="E130" s="16">
        <v>628.30486350000001</v>
      </c>
      <c r="F130" s="10">
        <v>4446</v>
      </c>
      <c r="G130" s="16">
        <v>1780.9197536000001</v>
      </c>
    </row>
    <row r="131" spans="2:7" x14ac:dyDescent="0.25">
      <c r="B131" s="8">
        <v>127</v>
      </c>
      <c r="C131" s="9" t="s">
        <v>115</v>
      </c>
      <c r="D131" s="10">
        <v>117363</v>
      </c>
      <c r="E131" s="16">
        <v>45634.248154100002</v>
      </c>
      <c r="F131" s="10">
        <v>160563</v>
      </c>
      <c r="G131" s="16">
        <v>57331.687787399998</v>
      </c>
    </row>
    <row r="132" spans="2:7" x14ac:dyDescent="0.25">
      <c r="B132" s="8">
        <v>128</v>
      </c>
      <c r="C132" s="9" t="s">
        <v>116</v>
      </c>
      <c r="D132" s="10">
        <v>13381</v>
      </c>
      <c r="E132" s="16">
        <v>9069.0837279999996</v>
      </c>
      <c r="F132" s="10">
        <v>38240</v>
      </c>
      <c r="G132" s="16">
        <v>4297.6141338999996</v>
      </c>
    </row>
    <row r="133" spans="2:7" x14ac:dyDescent="0.25">
      <c r="B133" s="8">
        <v>129</v>
      </c>
      <c r="C133" s="9" t="s">
        <v>117</v>
      </c>
      <c r="D133" s="10">
        <v>63960</v>
      </c>
      <c r="E133" s="16">
        <v>10521.491023999999</v>
      </c>
      <c r="F133" s="10">
        <v>33937</v>
      </c>
      <c r="G133" s="16">
        <v>19902.3501569</v>
      </c>
    </row>
    <row r="134" spans="2:7" x14ac:dyDescent="0.25">
      <c r="B134" s="8">
        <v>130</v>
      </c>
      <c r="C134" s="9" t="s">
        <v>118</v>
      </c>
      <c r="D134" s="10">
        <v>37473</v>
      </c>
      <c r="E134" s="16">
        <v>17204.845400599999</v>
      </c>
      <c r="F134" s="10">
        <v>50267</v>
      </c>
      <c r="G134" s="16">
        <v>39385.7553892</v>
      </c>
    </row>
    <row r="135" spans="2:7" x14ac:dyDescent="0.25">
      <c r="B135" s="8">
        <v>131</v>
      </c>
      <c r="C135" s="9" t="s">
        <v>119</v>
      </c>
      <c r="D135" s="10">
        <v>600955</v>
      </c>
      <c r="E135" s="16">
        <v>414795.47330710001</v>
      </c>
      <c r="F135" s="10">
        <v>14869</v>
      </c>
      <c r="G135" s="16">
        <v>42232.1585385</v>
      </c>
    </row>
    <row r="136" spans="2:7" x14ac:dyDescent="0.25">
      <c r="B136" s="8">
        <v>132</v>
      </c>
      <c r="C136" s="9" t="s">
        <v>420</v>
      </c>
      <c r="D136" s="10">
        <v>2587</v>
      </c>
      <c r="E136" s="16">
        <v>1098.2261926000001</v>
      </c>
      <c r="F136" s="10">
        <v>3844</v>
      </c>
      <c r="G136" s="16">
        <v>1912.6691753</v>
      </c>
    </row>
    <row r="137" spans="2:7" x14ac:dyDescent="0.25">
      <c r="B137" s="8">
        <v>133</v>
      </c>
      <c r="C137" s="9" t="s">
        <v>209</v>
      </c>
      <c r="D137" s="10">
        <v>51423166</v>
      </c>
      <c r="E137" s="16">
        <v>3316378.3030133001</v>
      </c>
      <c r="F137" s="10">
        <v>6030411</v>
      </c>
      <c r="G137" s="16">
        <v>2085128.3584335998</v>
      </c>
    </row>
    <row r="138" spans="2:7" x14ac:dyDescent="0.25">
      <c r="B138" s="8">
        <v>134</v>
      </c>
      <c r="C138" s="9" t="s">
        <v>120</v>
      </c>
      <c r="D138" s="10">
        <v>37487</v>
      </c>
      <c r="E138" s="16">
        <v>18962.653729000001</v>
      </c>
      <c r="F138" s="10">
        <v>51105</v>
      </c>
      <c r="G138" s="16">
        <v>21737.941817899999</v>
      </c>
    </row>
    <row r="139" spans="2:7" x14ac:dyDescent="0.25">
      <c r="B139" s="8">
        <v>135</v>
      </c>
      <c r="C139" s="9" t="s">
        <v>121</v>
      </c>
      <c r="D139" s="10">
        <v>349844</v>
      </c>
      <c r="E139" s="16">
        <v>221996.79904479999</v>
      </c>
      <c r="F139" s="10">
        <v>1583164</v>
      </c>
      <c r="G139" s="16">
        <v>515072.03105620004</v>
      </c>
    </row>
    <row r="140" spans="2:7" x14ac:dyDescent="0.25">
      <c r="B140" s="8">
        <v>136</v>
      </c>
      <c r="C140" s="9" t="s">
        <v>122</v>
      </c>
      <c r="D140" s="10">
        <v>7065251</v>
      </c>
      <c r="E140" s="16">
        <v>5400218.7030854998</v>
      </c>
      <c r="F140" s="10">
        <v>31032492</v>
      </c>
      <c r="G140" s="16">
        <v>10139263.8440818</v>
      </c>
    </row>
    <row r="141" spans="2:7" x14ac:dyDescent="0.25">
      <c r="B141" s="8">
        <v>137</v>
      </c>
      <c r="C141" s="9" t="s">
        <v>123</v>
      </c>
      <c r="D141" s="10">
        <v>1272</v>
      </c>
      <c r="E141" s="16">
        <v>1388.5799794</v>
      </c>
      <c r="F141" s="10">
        <v>2040</v>
      </c>
      <c r="G141" s="16">
        <v>16499.425400699998</v>
      </c>
    </row>
    <row r="142" spans="2:7" x14ac:dyDescent="0.25">
      <c r="B142" s="8">
        <v>138</v>
      </c>
      <c r="C142" s="9" t="s">
        <v>124</v>
      </c>
      <c r="D142" s="10">
        <v>5317</v>
      </c>
      <c r="E142" s="16">
        <v>4090.2262389999996</v>
      </c>
      <c r="F142" s="10">
        <v>6233</v>
      </c>
      <c r="G142" s="16">
        <v>7122.0055772000005</v>
      </c>
    </row>
    <row r="143" spans="2:7" x14ac:dyDescent="0.25">
      <c r="B143" s="8">
        <v>139</v>
      </c>
      <c r="C143" s="9" t="s">
        <v>125</v>
      </c>
      <c r="D143" s="10">
        <v>64</v>
      </c>
      <c r="E143" s="16">
        <v>70.848872</v>
      </c>
      <c r="F143" s="10">
        <v>20</v>
      </c>
      <c r="G143" s="16">
        <v>195.31313510000001</v>
      </c>
    </row>
    <row r="144" spans="2:7" x14ac:dyDescent="0.25">
      <c r="B144" s="8">
        <v>140</v>
      </c>
      <c r="C144" s="9" t="s">
        <v>126</v>
      </c>
      <c r="D144" s="10">
        <v>59</v>
      </c>
      <c r="E144" s="16">
        <v>858.9443205</v>
      </c>
      <c r="F144" s="10">
        <v>39</v>
      </c>
      <c r="G144" s="16">
        <v>1194.3154936000001</v>
      </c>
    </row>
    <row r="145" spans="2:7" x14ac:dyDescent="0.25">
      <c r="B145" s="8">
        <v>141</v>
      </c>
      <c r="C145" s="9" t="s">
        <v>127</v>
      </c>
      <c r="D145" s="10">
        <v>15408</v>
      </c>
      <c r="E145" s="16">
        <v>10069.6804271</v>
      </c>
      <c r="F145" s="10">
        <v>15590</v>
      </c>
      <c r="G145" s="16">
        <v>19195.365241800002</v>
      </c>
    </row>
    <row r="146" spans="2:7" x14ac:dyDescent="0.25">
      <c r="B146" s="8">
        <v>142</v>
      </c>
      <c r="C146" s="9" t="s">
        <v>128</v>
      </c>
      <c r="D146" s="10">
        <v>2954</v>
      </c>
      <c r="E146" s="16">
        <v>4587.2193097999998</v>
      </c>
      <c r="F146" s="10">
        <v>9680</v>
      </c>
      <c r="G146" s="16">
        <v>2970.4134379000002</v>
      </c>
    </row>
    <row r="147" spans="2:7" x14ac:dyDescent="0.25">
      <c r="B147" s="8">
        <v>143</v>
      </c>
      <c r="C147" s="9" t="s">
        <v>129</v>
      </c>
      <c r="D147" s="10">
        <v>97016</v>
      </c>
      <c r="E147" s="16">
        <v>93893.0707482</v>
      </c>
      <c r="F147" s="10">
        <v>1859749</v>
      </c>
      <c r="G147" s="16">
        <v>96667.1971835</v>
      </c>
    </row>
    <row r="148" spans="2:7" x14ac:dyDescent="0.25">
      <c r="B148" s="8">
        <v>144</v>
      </c>
      <c r="C148" s="9" t="s">
        <v>130</v>
      </c>
      <c r="D148" s="10">
        <v>17847</v>
      </c>
      <c r="E148" s="16">
        <v>9512.0837100000008</v>
      </c>
      <c r="F148" s="10">
        <v>41120</v>
      </c>
      <c r="G148" s="16">
        <v>10467.754965399999</v>
      </c>
    </row>
    <row r="149" spans="2:7" x14ac:dyDescent="0.25">
      <c r="B149" s="8">
        <v>145</v>
      </c>
      <c r="C149" s="9" t="s">
        <v>131</v>
      </c>
      <c r="D149" s="10">
        <v>23594</v>
      </c>
      <c r="E149" s="16">
        <v>13279.722347700001</v>
      </c>
      <c r="F149" s="10">
        <v>70312</v>
      </c>
      <c r="G149" s="16">
        <v>21421.286432000001</v>
      </c>
    </row>
    <row r="150" spans="2:7" x14ac:dyDescent="0.25">
      <c r="B150" s="8">
        <v>146</v>
      </c>
      <c r="C150" s="9" t="s">
        <v>132</v>
      </c>
      <c r="D150" s="10">
        <v>19340</v>
      </c>
      <c r="E150" s="16">
        <v>32388.888487299999</v>
      </c>
      <c r="F150" s="10">
        <v>12901</v>
      </c>
      <c r="G150" s="16">
        <v>4279.2398189999994</v>
      </c>
    </row>
    <row r="151" spans="2:7" x14ac:dyDescent="0.25">
      <c r="B151" s="8">
        <v>147</v>
      </c>
      <c r="C151" s="9" t="s">
        <v>133</v>
      </c>
      <c r="D151" s="10">
        <v>54544969</v>
      </c>
      <c r="E151" s="16">
        <v>43337476.439713798</v>
      </c>
      <c r="F151" s="10">
        <v>1569619</v>
      </c>
      <c r="G151" s="16">
        <v>3602740.7374876002</v>
      </c>
    </row>
    <row r="152" spans="2:7" x14ac:dyDescent="0.25">
      <c r="B152" s="8">
        <v>148</v>
      </c>
      <c r="C152" s="9" t="s">
        <v>134</v>
      </c>
      <c r="D152" s="10">
        <v>3812086</v>
      </c>
      <c r="E152" s="16">
        <v>1872342.4130079998</v>
      </c>
      <c r="F152" s="10">
        <v>1027036</v>
      </c>
      <c r="G152" s="16">
        <v>1429992.7284316001</v>
      </c>
    </row>
    <row r="153" spans="2:7" x14ac:dyDescent="0.25">
      <c r="B153" s="8">
        <v>149</v>
      </c>
      <c r="C153" s="9" t="s">
        <v>135</v>
      </c>
      <c r="D153" s="10">
        <v>5070</v>
      </c>
      <c r="E153" s="16">
        <v>2549.8024116000001</v>
      </c>
      <c r="F153" s="10">
        <v>17319</v>
      </c>
      <c r="G153" s="16">
        <v>6323.5979109999998</v>
      </c>
    </row>
    <row r="154" spans="2:7" x14ac:dyDescent="0.25">
      <c r="B154" s="8">
        <v>150</v>
      </c>
      <c r="C154" s="9" t="s">
        <v>136</v>
      </c>
      <c r="D154" s="10">
        <v>3729</v>
      </c>
      <c r="E154" s="16">
        <v>1564.9408844999998</v>
      </c>
      <c r="F154" s="10">
        <v>8768</v>
      </c>
      <c r="G154" s="16">
        <v>3517.2816886000001</v>
      </c>
    </row>
    <row r="155" spans="2:7" x14ac:dyDescent="0.25">
      <c r="B155" s="8">
        <v>151</v>
      </c>
      <c r="C155" s="9" t="s">
        <v>137</v>
      </c>
      <c r="D155" s="10">
        <v>8728</v>
      </c>
      <c r="E155" s="16">
        <v>9015.9854866000005</v>
      </c>
      <c r="F155" s="10">
        <v>14223</v>
      </c>
      <c r="G155" s="16">
        <v>6306.7146374000004</v>
      </c>
    </row>
    <row r="156" spans="2:7" x14ac:dyDescent="0.25">
      <c r="B156" s="8">
        <v>152</v>
      </c>
      <c r="C156" s="9" t="s">
        <v>138</v>
      </c>
      <c r="D156" s="10">
        <v>594309</v>
      </c>
      <c r="E156" s="16">
        <v>393279.66603139997</v>
      </c>
      <c r="F156" s="10">
        <v>1085163</v>
      </c>
      <c r="G156" s="16">
        <v>523665.74954010005</v>
      </c>
    </row>
    <row r="157" spans="2:7" x14ac:dyDescent="0.25">
      <c r="B157" s="8">
        <v>153</v>
      </c>
      <c r="C157" s="9" t="s">
        <v>211</v>
      </c>
      <c r="D157" s="10">
        <v>19957</v>
      </c>
      <c r="E157" s="16">
        <v>20761.401332400001</v>
      </c>
      <c r="F157" s="10">
        <v>46065</v>
      </c>
      <c r="G157" s="16">
        <v>19271.1936308</v>
      </c>
    </row>
    <row r="158" spans="2:7" x14ac:dyDescent="0.25">
      <c r="B158" s="8">
        <v>154</v>
      </c>
      <c r="C158" s="9" t="s">
        <v>139</v>
      </c>
      <c r="D158" s="10">
        <v>3434</v>
      </c>
      <c r="E158" s="16">
        <v>8164.2331135000004</v>
      </c>
      <c r="F158" s="10">
        <v>8403</v>
      </c>
      <c r="G158" s="16">
        <v>3535.1147352999997</v>
      </c>
    </row>
    <row r="159" spans="2:7" x14ac:dyDescent="0.25">
      <c r="B159" s="8">
        <v>155</v>
      </c>
      <c r="C159" s="9" t="s">
        <v>428</v>
      </c>
      <c r="D159" s="10">
        <v>23482</v>
      </c>
      <c r="E159" s="16">
        <v>36636.204148299999</v>
      </c>
      <c r="F159" s="10">
        <v>110664</v>
      </c>
      <c r="G159" s="16">
        <v>23976.5179532</v>
      </c>
    </row>
    <row r="160" spans="2:7" x14ac:dyDescent="0.25">
      <c r="B160" s="8">
        <v>156</v>
      </c>
      <c r="C160" s="9" t="s">
        <v>140</v>
      </c>
      <c r="D160" s="10">
        <v>1494</v>
      </c>
      <c r="E160" s="16">
        <v>65189.371598500002</v>
      </c>
      <c r="F160" s="10">
        <v>143</v>
      </c>
      <c r="G160" s="16">
        <v>2265.8044525999999</v>
      </c>
    </row>
    <row r="161" spans="2:7" x14ac:dyDescent="0.25">
      <c r="B161" s="8">
        <v>157</v>
      </c>
      <c r="C161" s="9" t="s">
        <v>141</v>
      </c>
      <c r="D161" s="10">
        <v>123320</v>
      </c>
      <c r="E161" s="16">
        <v>185122.42223990001</v>
      </c>
      <c r="F161" s="10">
        <v>43621</v>
      </c>
      <c r="G161" s="16">
        <v>65771.183261800004</v>
      </c>
    </row>
    <row r="162" spans="2:7" x14ac:dyDescent="0.25">
      <c r="B162" s="8">
        <v>158</v>
      </c>
      <c r="C162" s="9" t="s">
        <v>142</v>
      </c>
      <c r="D162" s="10">
        <v>277136</v>
      </c>
      <c r="E162" s="16">
        <v>220124.66050110001</v>
      </c>
      <c r="F162" s="10">
        <v>514188</v>
      </c>
      <c r="G162" s="16">
        <v>254212.13517319999</v>
      </c>
    </row>
    <row r="163" spans="2:7" x14ac:dyDescent="0.25">
      <c r="B163" s="8">
        <v>159</v>
      </c>
      <c r="C163" s="9" t="s">
        <v>143</v>
      </c>
      <c r="D163" s="10">
        <v>4855</v>
      </c>
      <c r="E163" s="16">
        <v>2342.2490796000002</v>
      </c>
      <c r="F163" s="10">
        <v>11106</v>
      </c>
      <c r="G163" s="16">
        <v>5107.8196057999994</v>
      </c>
    </row>
    <row r="164" spans="2:7" x14ac:dyDescent="0.25">
      <c r="B164" s="8">
        <v>160</v>
      </c>
      <c r="C164" s="9" t="s">
        <v>144</v>
      </c>
      <c r="D164" s="10">
        <v>31286</v>
      </c>
      <c r="E164" s="16">
        <v>154237.7570096</v>
      </c>
      <c r="F164" s="10">
        <v>23259</v>
      </c>
      <c r="G164" s="16">
        <v>151623.35775969998</v>
      </c>
    </row>
    <row r="165" spans="2:7" x14ac:dyDescent="0.25">
      <c r="B165" s="8">
        <v>161</v>
      </c>
      <c r="C165" s="9" t="s">
        <v>145</v>
      </c>
      <c r="D165" s="10">
        <v>19501</v>
      </c>
      <c r="E165" s="16">
        <v>18882.7065195</v>
      </c>
      <c r="F165" s="10">
        <v>41733</v>
      </c>
      <c r="G165" s="16">
        <v>13194.720419200001</v>
      </c>
    </row>
    <row r="166" spans="2:7" x14ac:dyDescent="0.25">
      <c r="B166" s="8">
        <v>162</v>
      </c>
      <c r="C166" s="9" t="s">
        <v>426</v>
      </c>
      <c r="D166" s="10">
        <v>11076</v>
      </c>
      <c r="E166" s="16">
        <v>28727.870080799999</v>
      </c>
      <c r="F166" s="10">
        <v>7155</v>
      </c>
      <c r="G166" s="16">
        <v>37316.829250300005</v>
      </c>
    </row>
    <row r="167" spans="2:7" x14ac:dyDescent="0.25">
      <c r="B167" s="8">
        <v>163</v>
      </c>
      <c r="C167" s="9" t="s">
        <v>146</v>
      </c>
      <c r="D167" s="10">
        <v>12095</v>
      </c>
      <c r="E167" s="16">
        <v>8324.6358297999996</v>
      </c>
      <c r="F167" s="10">
        <v>33183</v>
      </c>
      <c r="G167" s="16">
        <v>17189.3692811</v>
      </c>
    </row>
    <row r="168" spans="2:7" x14ac:dyDescent="0.25">
      <c r="B168" s="8">
        <v>164</v>
      </c>
      <c r="C168" s="9" t="s">
        <v>210</v>
      </c>
      <c r="D168" s="10">
        <v>4384</v>
      </c>
      <c r="E168" s="16">
        <v>6937.393172</v>
      </c>
      <c r="F168" s="10">
        <v>11213</v>
      </c>
      <c r="G168" s="16">
        <v>7328.9057204000001</v>
      </c>
    </row>
    <row r="169" spans="2:7" x14ac:dyDescent="0.25">
      <c r="B169" s="8">
        <v>165</v>
      </c>
      <c r="C169" s="9" t="s">
        <v>436</v>
      </c>
      <c r="D169" s="10">
        <v>10056</v>
      </c>
      <c r="E169" s="16">
        <v>8426.7122882000003</v>
      </c>
      <c r="F169" s="10">
        <v>25302</v>
      </c>
      <c r="G169" s="16">
        <v>8888.1787189000006</v>
      </c>
    </row>
    <row r="170" spans="2:7" x14ac:dyDescent="0.25">
      <c r="B170" s="8">
        <v>166</v>
      </c>
      <c r="C170" s="9" t="s">
        <v>147</v>
      </c>
      <c r="D170" s="10">
        <v>1697</v>
      </c>
      <c r="E170" s="16">
        <v>3430.6363524000003</v>
      </c>
      <c r="F170" s="10">
        <v>3647</v>
      </c>
      <c r="G170" s="16">
        <v>1627.2506961000001</v>
      </c>
    </row>
    <row r="171" spans="2:7" x14ac:dyDescent="0.25">
      <c r="B171" s="8">
        <v>167</v>
      </c>
      <c r="C171" s="9" t="s">
        <v>217</v>
      </c>
      <c r="D171" s="10">
        <v>3660</v>
      </c>
      <c r="E171" s="16">
        <v>2952.8871976</v>
      </c>
      <c r="F171" s="10">
        <v>2309</v>
      </c>
      <c r="G171" s="16">
        <v>1344.6608097999999</v>
      </c>
    </row>
    <row r="172" spans="2:7" x14ac:dyDescent="0.25">
      <c r="B172" s="8">
        <v>168</v>
      </c>
      <c r="C172" s="9" t="s">
        <v>148</v>
      </c>
      <c r="D172" s="10">
        <v>3228</v>
      </c>
      <c r="E172" s="16">
        <v>20802.505493500001</v>
      </c>
      <c r="F172" s="10">
        <v>613</v>
      </c>
      <c r="G172" s="16">
        <v>36395.316760599999</v>
      </c>
    </row>
    <row r="173" spans="2:7" x14ac:dyDescent="0.25">
      <c r="B173" s="8">
        <v>169</v>
      </c>
      <c r="C173" s="9" t="s">
        <v>149</v>
      </c>
      <c r="D173" s="10">
        <v>11918</v>
      </c>
      <c r="E173" s="16">
        <v>11344.281185599999</v>
      </c>
      <c r="F173" s="10">
        <v>18599</v>
      </c>
      <c r="G173" s="16">
        <v>12506.3179157</v>
      </c>
    </row>
    <row r="174" spans="2:7" x14ac:dyDescent="0.25">
      <c r="B174" s="8">
        <v>170</v>
      </c>
      <c r="C174" s="9" t="s">
        <v>150</v>
      </c>
      <c r="D174" s="10">
        <v>1209767</v>
      </c>
      <c r="E174" s="16">
        <v>732342.15813860006</v>
      </c>
      <c r="F174" s="10">
        <v>1885757</v>
      </c>
      <c r="G174" s="16">
        <v>790146.14592600008</v>
      </c>
    </row>
    <row r="175" spans="2:7" x14ac:dyDescent="0.25">
      <c r="B175" s="8">
        <v>171</v>
      </c>
      <c r="C175" s="9" t="s">
        <v>151</v>
      </c>
      <c r="D175" s="10">
        <v>1253</v>
      </c>
      <c r="E175" s="16">
        <v>2589.5274445</v>
      </c>
      <c r="F175" s="10">
        <v>2595</v>
      </c>
      <c r="G175" s="16">
        <v>887.00012579999998</v>
      </c>
    </row>
    <row r="176" spans="2:7" x14ac:dyDescent="0.25">
      <c r="B176" s="8">
        <v>172</v>
      </c>
      <c r="C176" s="9" t="s">
        <v>152</v>
      </c>
      <c r="D176" s="10">
        <v>4371287</v>
      </c>
      <c r="E176" s="16">
        <v>5842870.9498477001</v>
      </c>
      <c r="F176" s="10">
        <v>1499134</v>
      </c>
      <c r="G176" s="16">
        <v>6326553.4776728004</v>
      </c>
    </row>
    <row r="177" spans="2:7" x14ac:dyDescent="0.25">
      <c r="B177" s="8">
        <v>173</v>
      </c>
      <c r="C177" s="9" t="s">
        <v>153</v>
      </c>
      <c r="D177" s="10">
        <v>25589010</v>
      </c>
      <c r="E177" s="16">
        <v>28090692.4477695</v>
      </c>
      <c r="F177" s="10">
        <v>115037674</v>
      </c>
      <c r="G177" s="16">
        <v>48969480.275032595</v>
      </c>
    </row>
    <row r="178" spans="2:7" x14ac:dyDescent="0.25">
      <c r="B178" s="8">
        <v>174</v>
      </c>
      <c r="C178" s="9" t="s">
        <v>154</v>
      </c>
      <c r="D178" s="10">
        <v>8164</v>
      </c>
      <c r="E178" s="16">
        <v>8061.9779267999993</v>
      </c>
      <c r="F178" s="10">
        <v>5993</v>
      </c>
      <c r="G178" s="16">
        <v>4538.5760445999995</v>
      </c>
    </row>
    <row r="179" spans="2:7" x14ac:dyDescent="0.25">
      <c r="B179" s="8">
        <v>175</v>
      </c>
      <c r="C179" s="9" t="s">
        <v>155</v>
      </c>
      <c r="D179" s="10">
        <v>33648</v>
      </c>
      <c r="E179" s="16">
        <v>152039.45078499999</v>
      </c>
      <c r="F179" s="10">
        <v>6552</v>
      </c>
      <c r="G179" s="16">
        <v>389708.05803000001</v>
      </c>
    </row>
    <row r="180" spans="2:7" x14ac:dyDescent="0.25">
      <c r="B180" s="8">
        <v>176</v>
      </c>
      <c r="C180" s="9" t="s">
        <v>435</v>
      </c>
      <c r="D180" s="10">
        <v>32839</v>
      </c>
      <c r="E180" s="16">
        <v>24722.811563899999</v>
      </c>
      <c r="F180" s="10">
        <v>69119</v>
      </c>
      <c r="G180" s="16">
        <v>39187.195016700003</v>
      </c>
    </row>
    <row r="181" spans="2:7" x14ac:dyDescent="0.25">
      <c r="B181" s="8">
        <v>177</v>
      </c>
      <c r="C181" s="9" t="s">
        <v>156</v>
      </c>
      <c r="D181" s="10">
        <v>22358</v>
      </c>
      <c r="E181" s="16">
        <v>26966.192549299998</v>
      </c>
      <c r="F181" s="10">
        <v>29120</v>
      </c>
      <c r="G181" s="16">
        <v>12859.0456694</v>
      </c>
    </row>
    <row r="182" spans="2:7" x14ac:dyDescent="0.25">
      <c r="B182" s="8">
        <v>178</v>
      </c>
      <c r="C182" s="9" t="s">
        <v>157</v>
      </c>
      <c r="D182" s="10">
        <v>57944</v>
      </c>
      <c r="E182" s="16">
        <v>45793.583267900001</v>
      </c>
      <c r="F182" s="10">
        <v>86402</v>
      </c>
      <c r="G182" s="16">
        <v>46656.257820899998</v>
      </c>
    </row>
    <row r="183" spans="2:7" x14ac:dyDescent="0.25">
      <c r="B183" s="8">
        <v>179</v>
      </c>
      <c r="C183" s="9" t="s">
        <v>158</v>
      </c>
      <c r="D183" s="10">
        <v>17499</v>
      </c>
      <c r="E183" s="16">
        <v>43327.924654200004</v>
      </c>
      <c r="F183" s="10">
        <v>58129</v>
      </c>
      <c r="G183" s="16">
        <v>17433.632194999998</v>
      </c>
    </row>
    <row r="184" spans="2:7" x14ac:dyDescent="0.25">
      <c r="B184" s="8">
        <v>180</v>
      </c>
      <c r="C184" s="9" t="s">
        <v>159</v>
      </c>
      <c r="D184" s="10">
        <v>44270</v>
      </c>
      <c r="E184" s="16">
        <v>22196.215899000003</v>
      </c>
      <c r="F184" s="10">
        <v>46771</v>
      </c>
      <c r="G184" s="16">
        <v>24542.963491799997</v>
      </c>
    </row>
    <row r="185" spans="2:7" x14ac:dyDescent="0.25">
      <c r="B185" s="8">
        <v>181</v>
      </c>
      <c r="C185" s="9" t="s">
        <v>160</v>
      </c>
      <c r="D185" s="10">
        <v>136964</v>
      </c>
      <c r="E185" s="16">
        <v>34552.503254800002</v>
      </c>
      <c r="F185" s="10">
        <v>211409</v>
      </c>
      <c r="G185" s="16">
        <v>186552.42040970002</v>
      </c>
    </row>
    <row r="186" spans="2:7" x14ac:dyDescent="0.25">
      <c r="B186" s="8">
        <v>182</v>
      </c>
      <c r="C186" s="9" t="s">
        <v>161</v>
      </c>
      <c r="D186" s="10">
        <v>547226</v>
      </c>
      <c r="E186" s="16">
        <v>352209.40776190005</v>
      </c>
      <c r="F186" s="10">
        <v>1407860</v>
      </c>
      <c r="G186" s="16">
        <v>595452.21540750004</v>
      </c>
    </row>
    <row r="187" spans="2:7" x14ac:dyDescent="0.25">
      <c r="B187" s="8">
        <v>183</v>
      </c>
      <c r="C187" s="9" t="s">
        <v>162</v>
      </c>
      <c r="D187" s="10">
        <v>26938</v>
      </c>
      <c r="E187" s="16">
        <v>16262.701520799999</v>
      </c>
      <c r="F187" s="10">
        <v>74764</v>
      </c>
      <c r="G187" s="16">
        <v>27211.469050500004</v>
      </c>
    </row>
    <row r="188" spans="2:7" x14ac:dyDescent="0.25">
      <c r="B188" s="8">
        <v>184</v>
      </c>
      <c r="C188" s="9" t="s">
        <v>163</v>
      </c>
      <c r="D188" s="10">
        <v>3684</v>
      </c>
      <c r="E188" s="16">
        <v>1694.0026380000002</v>
      </c>
      <c r="F188" s="10">
        <v>3528</v>
      </c>
      <c r="G188" s="16">
        <v>2971.0842357000001</v>
      </c>
    </row>
    <row r="189" spans="2:7" x14ac:dyDescent="0.25">
      <c r="B189" s="8">
        <v>185</v>
      </c>
      <c r="C189" s="9" t="s">
        <v>164</v>
      </c>
      <c r="D189" s="10">
        <v>17247</v>
      </c>
      <c r="E189" s="16">
        <v>10253.332729899999</v>
      </c>
      <c r="F189" s="10">
        <v>58986</v>
      </c>
      <c r="G189" s="16">
        <v>14612.540173800002</v>
      </c>
    </row>
    <row r="190" spans="2:7" x14ac:dyDescent="0.25">
      <c r="B190" s="8">
        <v>186</v>
      </c>
      <c r="C190" s="9" t="s">
        <v>165</v>
      </c>
      <c r="D190" s="10">
        <v>22059</v>
      </c>
      <c r="E190" s="16">
        <v>17357.493089200001</v>
      </c>
      <c r="F190" s="10">
        <v>166105</v>
      </c>
      <c r="G190" s="16">
        <v>36463.004410100002</v>
      </c>
    </row>
    <row r="191" spans="2:7" x14ac:dyDescent="0.25">
      <c r="B191" s="8">
        <v>187</v>
      </c>
      <c r="C191" s="9" t="s">
        <v>166</v>
      </c>
      <c r="D191" s="10">
        <v>140137</v>
      </c>
      <c r="E191" s="16">
        <v>80242.469906600003</v>
      </c>
      <c r="F191" s="10">
        <v>360379</v>
      </c>
      <c r="G191" s="16">
        <v>150936.13533379999</v>
      </c>
    </row>
    <row r="192" spans="2:7" x14ac:dyDescent="0.25">
      <c r="B192" s="8">
        <v>188</v>
      </c>
      <c r="C192" s="9" t="s">
        <v>167</v>
      </c>
      <c r="D192" s="10">
        <v>17704</v>
      </c>
      <c r="E192" s="16">
        <v>13383.512901300001</v>
      </c>
      <c r="F192" s="10">
        <v>44209</v>
      </c>
      <c r="G192" s="16">
        <v>26834.338828100001</v>
      </c>
    </row>
    <row r="193" spans="2:7" x14ac:dyDescent="0.25">
      <c r="B193" s="8">
        <v>189</v>
      </c>
      <c r="C193" s="9" t="s">
        <v>212</v>
      </c>
      <c r="D193" s="10">
        <v>7670</v>
      </c>
      <c r="E193" s="16">
        <v>36898.412440100001</v>
      </c>
      <c r="F193" s="10">
        <v>15742</v>
      </c>
      <c r="G193" s="16">
        <v>16101.303211600001</v>
      </c>
    </row>
    <row r="194" spans="2:7" x14ac:dyDescent="0.25">
      <c r="B194" s="8">
        <v>190</v>
      </c>
      <c r="C194" s="9" t="s">
        <v>168</v>
      </c>
      <c r="D194" s="10">
        <v>1943</v>
      </c>
      <c r="E194" s="16">
        <v>1067.7995365000002</v>
      </c>
      <c r="F194" s="10">
        <v>2757</v>
      </c>
      <c r="G194" s="16">
        <v>1788.9763484999999</v>
      </c>
    </row>
    <row r="195" spans="2:7" x14ac:dyDescent="0.25">
      <c r="B195" s="8">
        <v>191</v>
      </c>
      <c r="C195" s="9" t="s">
        <v>218</v>
      </c>
      <c r="D195" s="10">
        <v>16638</v>
      </c>
      <c r="E195" s="16">
        <v>12648.2862104</v>
      </c>
      <c r="F195" s="10">
        <v>5008</v>
      </c>
      <c r="G195" s="16">
        <v>5793.5809608000009</v>
      </c>
    </row>
    <row r="196" spans="2:7" x14ac:dyDescent="0.25">
      <c r="B196" s="8">
        <v>192</v>
      </c>
      <c r="C196" s="9" t="s">
        <v>169</v>
      </c>
      <c r="D196" s="10">
        <v>35983</v>
      </c>
      <c r="E196" s="16">
        <v>19332.222660399999</v>
      </c>
      <c r="F196" s="10">
        <v>55498</v>
      </c>
      <c r="G196" s="16">
        <v>37453.106063600004</v>
      </c>
    </row>
    <row r="197" spans="2:7" x14ac:dyDescent="0.25">
      <c r="B197" s="8">
        <v>193</v>
      </c>
      <c r="C197" s="9" t="s">
        <v>170</v>
      </c>
      <c r="D197" s="10">
        <v>7521</v>
      </c>
      <c r="E197" s="16">
        <v>6324.5819114999995</v>
      </c>
      <c r="F197" s="10">
        <v>30429</v>
      </c>
      <c r="G197" s="16">
        <v>18267.962731700001</v>
      </c>
    </row>
    <row r="198" spans="2:7" x14ac:dyDescent="0.25">
      <c r="B198" s="8">
        <v>194</v>
      </c>
      <c r="C198" s="9" t="s">
        <v>437</v>
      </c>
      <c r="D198" s="10">
        <v>6240</v>
      </c>
      <c r="E198" s="16">
        <v>3402.7384308999999</v>
      </c>
      <c r="F198" s="10">
        <v>73364</v>
      </c>
      <c r="G198" s="16">
        <v>23618.076274899999</v>
      </c>
    </row>
    <row r="199" spans="2:7" x14ac:dyDescent="0.25">
      <c r="B199" s="8">
        <v>195</v>
      </c>
      <c r="C199" s="9" t="s">
        <v>171</v>
      </c>
      <c r="D199" s="10">
        <v>217333</v>
      </c>
      <c r="E199" s="16">
        <v>172445.9814211</v>
      </c>
      <c r="F199" s="10">
        <v>373900</v>
      </c>
      <c r="G199" s="16">
        <v>182440.92668070001</v>
      </c>
    </row>
    <row r="200" spans="2:7" x14ac:dyDescent="0.25">
      <c r="B200" s="8">
        <v>196</v>
      </c>
      <c r="C200" s="9" t="s">
        <v>172</v>
      </c>
      <c r="D200" s="10">
        <v>1210</v>
      </c>
      <c r="E200" s="16">
        <v>16140.413170100001</v>
      </c>
      <c r="F200" s="10">
        <v>2612</v>
      </c>
      <c r="G200" s="16">
        <v>1063.6053336</v>
      </c>
    </row>
    <row r="201" spans="2:7" x14ac:dyDescent="0.25">
      <c r="B201" s="8">
        <v>197</v>
      </c>
      <c r="C201" s="9" t="s">
        <v>173</v>
      </c>
      <c r="D201" s="10">
        <v>6453</v>
      </c>
      <c r="E201" s="16">
        <v>3785.8134743999999</v>
      </c>
      <c r="F201" s="10">
        <v>21719</v>
      </c>
      <c r="G201" s="16">
        <v>8983.4050865999998</v>
      </c>
    </row>
    <row r="202" spans="2:7" x14ac:dyDescent="0.25">
      <c r="B202" s="8">
        <v>198</v>
      </c>
      <c r="C202" s="9" t="s">
        <v>174</v>
      </c>
      <c r="D202" s="10">
        <v>37601</v>
      </c>
      <c r="E202" s="16">
        <v>14509.847551300001</v>
      </c>
      <c r="F202" s="10">
        <v>75742</v>
      </c>
      <c r="G202" s="16">
        <v>25392.556812899998</v>
      </c>
    </row>
    <row r="203" spans="2:7" x14ac:dyDescent="0.25">
      <c r="B203" s="8">
        <v>199</v>
      </c>
      <c r="C203" s="9" t="s">
        <v>175</v>
      </c>
      <c r="D203" s="10">
        <v>3767</v>
      </c>
      <c r="E203" s="16">
        <v>3806.1868919999997</v>
      </c>
      <c r="F203" s="10">
        <v>15924</v>
      </c>
      <c r="G203" s="16">
        <v>5237.2519941999999</v>
      </c>
    </row>
    <row r="204" spans="2:7" x14ac:dyDescent="0.25">
      <c r="B204" s="8">
        <v>200</v>
      </c>
      <c r="C204" s="9" t="s">
        <v>176</v>
      </c>
      <c r="D204" s="10">
        <v>97087</v>
      </c>
      <c r="E204" s="16">
        <v>50746.162957</v>
      </c>
      <c r="F204" s="10">
        <v>61701</v>
      </c>
      <c r="G204" s="16">
        <v>87920.686933199991</v>
      </c>
    </row>
    <row r="205" spans="2:7" x14ac:dyDescent="0.25">
      <c r="B205" s="8">
        <v>201</v>
      </c>
      <c r="C205" s="9" t="s">
        <v>213</v>
      </c>
      <c r="D205" s="10">
        <v>1796</v>
      </c>
      <c r="E205" s="16">
        <v>1851.0565440999999</v>
      </c>
      <c r="F205" s="10">
        <v>2793</v>
      </c>
      <c r="G205" s="16">
        <v>1634.0262927000001</v>
      </c>
    </row>
    <row r="206" spans="2:7" x14ac:dyDescent="0.25">
      <c r="B206" s="8">
        <v>202</v>
      </c>
      <c r="C206" s="9" t="s">
        <v>421</v>
      </c>
      <c r="D206" s="10">
        <v>5478</v>
      </c>
      <c r="E206" s="16">
        <v>4496.8504873000002</v>
      </c>
      <c r="F206" s="10">
        <v>9193</v>
      </c>
      <c r="G206" s="16">
        <v>6488.9992037000002</v>
      </c>
    </row>
    <row r="207" spans="2:7" x14ac:dyDescent="0.25">
      <c r="B207" s="8">
        <v>203</v>
      </c>
      <c r="C207" s="9" t="s">
        <v>438</v>
      </c>
      <c r="D207" s="10">
        <v>1464</v>
      </c>
      <c r="E207" s="16">
        <v>2543.3201688999998</v>
      </c>
      <c r="F207" s="10">
        <v>8465</v>
      </c>
      <c r="G207" s="16">
        <v>1683.1848909999999</v>
      </c>
    </row>
    <row r="208" spans="2:7" x14ac:dyDescent="0.25">
      <c r="B208" s="8">
        <v>204</v>
      </c>
      <c r="C208" s="9" t="s">
        <v>177</v>
      </c>
      <c r="D208" s="10">
        <v>15936</v>
      </c>
      <c r="E208" s="16">
        <v>8339.6910382000005</v>
      </c>
      <c r="F208" s="10">
        <v>33227</v>
      </c>
      <c r="G208" s="16">
        <v>13284.404071199999</v>
      </c>
    </row>
    <row r="209" spans="2:7" x14ac:dyDescent="0.25">
      <c r="B209" s="8">
        <v>205</v>
      </c>
      <c r="C209" s="9" t="s">
        <v>178</v>
      </c>
      <c r="D209" s="10">
        <v>10797</v>
      </c>
      <c r="E209" s="16">
        <v>5589.7647201</v>
      </c>
      <c r="F209" s="10">
        <v>20107</v>
      </c>
      <c r="G209" s="16">
        <v>11786.4037424</v>
      </c>
    </row>
    <row r="210" spans="2:7" x14ac:dyDescent="0.25">
      <c r="B210" s="8">
        <v>206</v>
      </c>
      <c r="C210" s="9" t="s">
        <v>179</v>
      </c>
      <c r="D210" s="10">
        <v>16305</v>
      </c>
      <c r="E210" s="16">
        <v>16825.2602099</v>
      </c>
      <c r="F210" s="10">
        <v>9904</v>
      </c>
      <c r="G210" s="16">
        <v>8880.0860642999996</v>
      </c>
    </row>
    <row r="211" spans="2:7" x14ac:dyDescent="0.25">
      <c r="B211" s="8">
        <v>207</v>
      </c>
      <c r="C211" s="9" t="s">
        <v>180</v>
      </c>
      <c r="D211" s="10">
        <v>4703</v>
      </c>
      <c r="E211" s="16">
        <v>5006.8015372999998</v>
      </c>
      <c r="F211" s="10">
        <v>7054</v>
      </c>
      <c r="G211" s="16">
        <v>4623.8706024000003</v>
      </c>
    </row>
    <row r="212" spans="2:7" x14ac:dyDescent="0.25">
      <c r="B212" s="8">
        <v>208</v>
      </c>
      <c r="C212" s="9" t="s">
        <v>181</v>
      </c>
      <c r="D212" s="10">
        <v>114780</v>
      </c>
      <c r="E212" s="16">
        <v>19469.791570900001</v>
      </c>
      <c r="F212" s="10">
        <v>438356</v>
      </c>
      <c r="G212" s="16">
        <v>36533.759051599998</v>
      </c>
    </row>
    <row r="213" spans="2:7" x14ac:dyDescent="0.25">
      <c r="B213" s="8">
        <v>209</v>
      </c>
      <c r="C213" s="9" t="s">
        <v>182</v>
      </c>
      <c r="D213" s="10">
        <v>5334</v>
      </c>
      <c r="E213" s="16">
        <v>3285.3179236999999</v>
      </c>
      <c r="F213" s="10">
        <v>9528</v>
      </c>
      <c r="G213" s="16">
        <v>2392.4215283000003</v>
      </c>
    </row>
    <row r="214" spans="2:7" x14ac:dyDescent="0.25">
      <c r="B214" s="8">
        <v>210</v>
      </c>
      <c r="C214" s="9" t="s">
        <v>183</v>
      </c>
      <c r="D214" s="10">
        <v>1586</v>
      </c>
      <c r="E214" s="16">
        <v>3186.6738719</v>
      </c>
      <c r="F214" s="10">
        <v>1759</v>
      </c>
      <c r="G214" s="16">
        <v>714.06674599999997</v>
      </c>
    </row>
    <row r="215" spans="2:7" x14ac:dyDescent="0.25">
      <c r="B215" s="8">
        <v>211</v>
      </c>
      <c r="C215" s="9" t="s">
        <v>184</v>
      </c>
      <c r="D215" s="10">
        <v>44835</v>
      </c>
      <c r="E215" s="16">
        <v>40193.406591400002</v>
      </c>
      <c r="F215" s="10">
        <v>176146</v>
      </c>
      <c r="G215" s="16">
        <v>35089.757071300002</v>
      </c>
    </row>
    <row r="216" spans="2:7" x14ac:dyDescent="0.25">
      <c r="B216" s="8">
        <v>212</v>
      </c>
      <c r="C216" s="9" t="s">
        <v>185</v>
      </c>
      <c r="D216" s="10">
        <v>10425</v>
      </c>
      <c r="E216" s="16">
        <v>5023.3919371000002</v>
      </c>
      <c r="F216" s="10">
        <v>10573</v>
      </c>
      <c r="G216" s="16">
        <v>5142.1324291000001</v>
      </c>
    </row>
    <row r="217" spans="2:7" x14ac:dyDescent="0.25">
      <c r="B217" s="8">
        <v>213</v>
      </c>
      <c r="C217" s="9" t="s">
        <v>186</v>
      </c>
      <c r="D217" s="10">
        <v>9889</v>
      </c>
      <c r="E217" s="16">
        <v>5880.0562925000004</v>
      </c>
      <c r="F217" s="10">
        <v>41704</v>
      </c>
      <c r="G217" s="16">
        <v>15260.937660599999</v>
      </c>
    </row>
    <row r="218" spans="2:7" x14ac:dyDescent="0.25">
      <c r="B218" s="8">
        <v>214</v>
      </c>
      <c r="C218" s="9" t="s">
        <v>187</v>
      </c>
      <c r="D218" s="10">
        <v>6806</v>
      </c>
      <c r="E218" s="16">
        <v>2178.6484608000001</v>
      </c>
      <c r="F218" s="10">
        <v>10276</v>
      </c>
      <c r="G218" s="16">
        <v>6186.0452524000002</v>
      </c>
    </row>
    <row r="219" spans="2:7" x14ac:dyDescent="0.25">
      <c r="B219" s="8">
        <v>215</v>
      </c>
      <c r="C219" s="9" t="s">
        <v>439</v>
      </c>
      <c r="D219" s="10">
        <v>0</v>
      </c>
      <c r="E219" s="16">
        <v>0</v>
      </c>
      <c r="F219" s="10">
        <v>12004</v>
      </c>
      <c r="G219" s="16">
        <v>1699.5153650999998</v>
      </c>
    </row>
    <row r="220" spans="2:7" x14ac:dyDescent="0.25">
      <c r="B220" s="8">
        <v>216</v>
      </c>
      <c r="C220" s="9" t="s">
        <v>188</v>
      </c>
      <c r="D220" s="10">
        <v>6638</v>
      </c>
      <c r="E220" s="16">
        <v>3321.5869548000001</v>
      </c>
      <c r="F220" s="10">
        <v>6299</v>
      </c>
      <c r="G220" s="16">
        <v>4062.6288542000002</v>
      </c>
    </row>
    <row r="221" spans="2:7" x14ac:dyDescent="0.25">
      <c r="B221" s="8">
        <v>217</v>
      </c>
      <c r="C221" s="9" t="s">
        <v>189</v>
      </c>
      <c r="D221" s="10">
        <v>1048024</v>
      </c>
      <c r="E221" s="16">
        <v>618561.01735560002</v>
      </c>
      <c r="F221" s="10">
        <v>6035763</v>
      </c>
      <c r="G221" s="16">
        <v>1414367.1469282</v>
      </c>
    </row>
    <row r="222" spans="2:7" x14ac:dyDescent="0.25">
      <c r="B222" s="8">
        <v>218</v>
      </c>
      <c r="C222" s="9" t="s">
        <v>190</v>
      </c>
      <c r="D222" s="10">
        <v>99070</v>
      </c>
      <c r="E222" s="16">
        <v>54785.147253900002</v>
      </c>
      <c r="F222" s="10">
        <v>555635</v>
      </c>
      <c r="G222" s="16">
        <v>253633.42266860002</v>
      </c>
    </row>
    <row r="223" spans="2:7" x14ac:dyDescent="0.25">
      <c r="B223" s="8">
        <v>219</v>
      </c>
      <c r="C223" s="9" t="s">
        <v>191</v>
      </c>
      <c r="D223" s="10">
        <v>5794311</v>
      </c>
      <c r="E223" s="16">
        <v>4031249.9091028003</v>
      </c>
      <c r="F223" s="10">
        <v>24277498</v>
      </c>
      <c r="G223" s="16">
        <v>8775425.6365048997</v>
      </c>
    </row>
    <row r="224" spans="2:7" x14ac:dyDescent="0.25">
      <c r="B224" s="8">
        <v>220</v>
      </c>
      <c r="C224" s="9" t="s">
        <v>192</v>
      </c>
      <c r="D224" s="10">
        <v>77</v>
      </c>
      <c r="E224" s="16">
        <v>87.362036300000014</v>
      </c>
      <c r="F224" s="10">
        <v>22</v>
      </c>
      <c r="G224" s="16">
        <v>19311.384683</v>
      </c>
    </row>
    <row r="225" spans="2:7" x14ac:dyDescent="0.25">
      <c r="B225" s="8">
        <v>221</v>
      </c>
      <c r="C225" s="9" t="s">
        <v>193</v>
      </c>
      <c r="D225" s="10">
        <v>135459</v>
      </c>
      <c r="E225" s="16">
        <v>117076.9024052</v>
      </c>
      <c r="F225" s="10">
        <v>113595</v>
      </c>
      <c r="G225" s="16">
        <v>44826.425043599993</v>
      </c>
    </row>
    <row r="226" spans="2:7" x14ac:dyDescent="0.25">
      <c r="B226" s="8">
        <v>222</v>
      </c>
      <c r="C226" s="9" t="s">
        <v>194</v>
      </c>
      <c r="D226" s="10">
        <v>332048</v>
      </c>
      <c r="E226" s="16">
        <v>186439.9868866</v>
      </c>
      <c r="F226" s="10">
        <v>184172</v>
      </c>
      <c r="G226" s="16">
        <v>109733.82152339999</v>
      </c>
    </row>
    <row r="227" spans="2:7" x14ac:dyDescent="0.25">
      <c r="B227" s="8">
        <v>223</v>
      </c>
      <c r="C227" s="9" t="s">
        <v>440</v>
      </c>
      <c r="D227" s="10">
        <v>7016</v>
      </c>
      <c r="E227" s="16">
        <v>3795.1366754000001</v>
      </c>
      <c r="F227" s="10">
        <v>13804</v>
      </c>
      <c r="G227" s="16">
        <v>3740.0066299</v>
      </c>
    </row>
    <row r="228" spans="2:7" x14ac:dyDescent="0.25">
      <c r="B228" s="8">
        <v>224</v>
      </c>
      <c r="C228" s="9" t="s">
        <v>195</v>
      </c>
      <c r="D228" s="10">
        <v>5397</v>
      </c>
      <c r="E228" s="16">
        <v>3057.2860817999999</v>
      </c>
      <c r="F228" s="10">
        <v>36237</v>
      </c>
      <c r="G228" s="16">
        <v>9976.4206919000007</v>
      </c>
    </row>
    <row r="229" spans="2:7" x14ac:dyDescent="0.25">
      <c r="B229" s="8">
        <v>225</v>
      </c>
      <c r="C229" s="9" t="s">
        <v>196</v>
      </c>
      <c r="D229" s="10">
        <v>57779</v>
      </c>
      <c r="E229" s="16">
        <v>21731.930237100001</v>
      </c>
      <c r="F229" s="10">
        <v>200933</v>
      </c>
      <c r="G229" s="16">
        <v>63960.499387900003</v>
      </c>
    </row>
    <row r="230" spans="2:7" x14ac:dyDescent="0.25">
      <c r="B230" s="8">
        <v>226</v>
      </c>
      <c r="C230" s="9" t="s">
        <v>197</v>
      </c>
      <c r="D230" s="10">
        <v>11291</v>
      </c>
      <c r="E230" s="16">
        <v>35588.360409299996</v>
      </c>
      <c r="F230" s="10">
        <v>2392</v>
      </c>
      <c r="G230" s="16">
        <v>38106.385838800001</v>
      </c>
    </row>
    <row r="231" spans="2:7" x14ac:dyDescent="0.25">
      <c r="B231" s="8">
        <v>227</v>
      </c>
      <c r="C231" s="9" t="s">
        <v>198</v>
      </c>
      <c r="D231" s="10">
        <v>91348887</v>
      </c>
      <c r="E231" s="16">
        <v>12839339.2794409</v>
      </c>
      <c r="F231" s="10">
        <v>4739239</v>
      </c>
      <c r="G231" s="16">
        <v>6368578.2449856997</v>
      </c>
    </row>
    <row r="232" spans="2:7" x14ac:dyDescent="0.25">
      <c r="B232" s="8">
        <v>228</v>
      </c>
      <c r="C232" s="9" t="s">
        <v>199</v>
      </c>
      <c r="D232" s="10">
        <v>4835</v>
      </c>
      <c r="E232" s="16">
        <v>2365.4561217</v>
      </c>
      <c r="F232" s="10">
        <v>16688</v>
      </c>
      <c r="G232" s="16">
        <v>5121.9975356000004</v>
      </c>
    </row>
    <row r="233" spans="2:7" x14ac:dyDescent="0.25">
      <c r="B233" s="8"/>
      <c r="C233" s="1" t="s">
        <v>214</v>
      </c>
      <c r="D233" s="15">
        <v>4675.6081800000002</v>
      </c>
      <c r="E233" s="17">
        <v>2775971.894589874</v>
      </c>
      <c r="F233" s="15">
        <v>4675.6081800000002</v>
      </c>
      <c r="G233" s="17">
        <v>2775971.8945898749</v>
      </c>
    </row>
    <row r="234" spans="2:7" x14ac:dyDescent="0.25">
      <c r="G234" s="6"/>
    </row>
  </sheetData>
  <mergeCells count="5">
    <mergeCell ref="F3:G3"/>
    <mergeCell ref="D3:E3"/>
    <mergeCell ref="B2:G2"/>
    <mergeCell ref="C3:C4"/>
    <mergeCell ref="B3: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47"/>
  <sheetViews>
    <sheetView workbookViewId="0">
      <selection activeCell="A2" sqref="A2"/>
    </sheetView>
  </sheetViews>
  <sheetFormatPr defaultRowHeight="15" x14ac:dyDescent="0.25"/>
  <cols>
    <col min="1" max="1" width="4.140625" style="3" customWidth="1"/>
    <col min="2" max="2" width="6.28515625" style="14" bestFit="1" customWidth="1"/>
    <col min="3" max="3" width="48" style="11" bestFit="1" customWidth="1"/>
    <col min="4" max="4" width="8.7109375" style="3" bestFit="1" customWidth="1"/>
    <col min="5" max="5" width="9" style="3" customWidth="1"/>
    <col min="6" max="6" width="7.85546875" style="3" bestFit="1" customWidth="1"/>
    <col min="7" max="7" width="4.85546875" style="3" bestFit="1" customWidth="1"/>
    <col min="8" max="8" width="9.140625" style="3" bestFit="1" customWidth="1"/>
    <col min="9" max="10" width="10" style="3" bestFit="1" customWidth="1"/>
    <col min="11" max="11" width="4.85546875" style="3" bestFit="1" customWidth="1"/>
    <col min="12" max="12" width="8.7109375" style="3" bestFit="1" customWidth="1"/>
    <col min="13" max="13" width="9" style="3" bestFit="1" customWidth="1"/>
    <col min="14" max="14" width="7.85546875" style="3" bestFit="1" customWidth="1"/>
    <col min="15" max="15" width="4.85546875" style="3" bestFit="1" customWidth="1"/>
    <col min="16" max="16" width="9.140625" style="3" bestFit="1" customWidth="1"/>
    <col min="17" max="18" width="10" style="3" bestFit="1" customWidth="1"/>
    <col min="19" max="19" width="4.85546875" style="3" bestFit="1" customWidth="1"/>
    <col min="20" max="16384" width="9.140625" style="3"/>
  </cols>
  <sheetData>
    <row r="2" spans="2:20" x14ac:dyDescent="0.25">
      <c r="B2" s="60" t="s">
        <v>442</v>
      </c>
      <c r="C2" s="60"/>
      <c r="D2" s="60"/>
      <c r="E2" s="60"/>
      <c r="F2" s="60"/>
      <c r="G2" s="60"/>
      <c r="H2" s="60"/>
      <c r="I2" s="60"/>
      <c r="J2" s="60"/>
      <c r="K2" s="60"/>
      <c r="L2" s="60"/>
      <c r="M2" s="60"/>
      <c r="N2" s="60"/>
      <c r="O2" s="60"/>
      <c r="P2" s="60"/>
      <c r="Q2" s="60"/>
      <c r="R2" s="60"/>
      <c r="S2" s="60"/>
      <c r="T2" s="2"/>
    </row>
    <row r="3" spans="2:20" x14ac:dyDescent="0.25">
      <c r="B3" s="61" t="s">
        <v>219</v>
      </c>
      <c r="C3" s="61" t="s">
        <v>220</v>
      </c>
      <c r="D3" s="61" t="s">
        <v>221</v>
      </c>
      <c r="E3" s="61"/>
      <c r="F3" s="61"/>
      <c r="G3" s="61"/>
      <c r="H3" s="61"/>
      <c r="I3" s="61"/>
      <c r="J3" s="61"/>
      <c r="K3" s="61"/>
      <c r="L3" s="61" t="s">
        <v>222</v>
      </c>
      <c r="M3" s="61"/>
      <c r="N3" s="61"/>
      <c r="O3" s="61"/>
      <c r="P3" s="61"/>
      <c r="Q3" s="61"/>
      <c r="R3" s="61"/>
      <c r="S3" s="61"/>
      <c r="T3" s="12"/>
    </row>
    <row r="4" spans="2:20" x14ac:dyDescent="0.25">
      <c r="B4" s="61"/>
      <c r="C4" s="61"/>
      <c r="D4" s="61" t="s">
        <v>223</v>
      </c>
      <c r="E4" s="61"/>
      <c r="F4" s="61"/>
      <c r="G4" s="61"/>
      <c r="H4" s="61" t="s">
        <v>224</v>
      </c>
      <c r="I4" s="61"/>
      <c r="J4" s="61"/>
      <c r="K4" s="61"/>
      <c r="L4" s="61" t="s">
        <v>223</v>
      </c>
      <c r="M4" s="61"/>
      <c r="N4" s="61"/>
      <c r="O4" s="61"/>
      <c r="P4" s="61" t="s">
        <v>224</v>
      </c>
      <c r="Q4" s="61"/>
      <c r="R4" s="61"/>
      <c r="S4" s="61"/>
      <c r="T4" s="12"/>
    </row>
    <row r="5" spans="2:20" x14ac:dyDescent="0.25">
      <c r="B5" s="61"/>
      <c r="C5" s="61"/>
      <c r="D5" s="19" t="s">
        <v>225</v>
      </c>
      <c r="E5" s="19" t="s">
        <v>226</v>
      </c>
      <c r="F5" s="19" t="s">
        <v>227</v>
      </c>
      <c r="G5" s="19" t="s">
        <v>228</v>
      </c>
      <c r="H5" s="19" t="s">
        <v>225</v>
      </c>
      <c r="I5" s="19" t="s">
        <v>226</v>
      </c>
      <c r="J5" s="19" t="s">
        <v>227</v>
      </c>
      <c r="K5" s="19" t="s">
        <v>228</v>
      </c>
      <c r="L5" s="19" t="s">
        <v>225</v>
      </c>
      <c r="M5" s="13" t="s">
        <v>226</v>
      </c>
      <c r="N5" s="13" t="s">
        <v>227</v>
      </c>
      <c r="O5" s="19" t="s">
        <v>228</v>
      </c>
      <c r="P5" s="19" t="s">
        <v>225</v>
      </c>
      <c r="Q5" s="19" t="s">
        <v>226</v>
      </c>
      <c r="R5" s="19" t="s">
        <v>227</v>
      </c>
      <c r="S5" s="19" t="s">
        <v>228</v>
      </c>
      <c r="T5" s="12"/>
    </row>
    <row r="6" spans="2:20" x14ac:dyDescent="0.25">
      <c r="B6" s="20">
        <v>1</v>
      </c>
      <c r="C6" s="21" t="s">
        <v>229</v>
      </c>
      <c r="D6" s="22">
        <v>10</v>
      </c>
      <c r="E6" s="22">
        <v>7416</v>
      </c>
      <c r="F6" s="22">
        <v>7426</v>
      </c>
      <c r="G6" s="23">
        <v>3.7037925568931901E-2</v>
      </c>
      <c r="H6" s="23">
        <v>0.61944409499999997</v>
      </c>
      <c r="I6" s="23">
        <v>1353.5956293009999</v>
      </c>
      <c r="J6" s="23">
        <v>1354.215073396</v>
      </c>
      <c r="K6" s="23">
        <v>1.1234962414598501E-2</v>
      </c>
      <c r="L6" s="22">
        <v>1</v>
      </c>
      <c r="M6" s="22">
        <v>12855</v>
      </c>
      <c r="N6" s="22">
        <v>12856</v>
      </c>
      <c r="O6" s="23">
        <v>6.4120599395931704E-2</v>
      </c>
      <c r="P6" s="23">
        <v>5.0000000000000001E-4</v>
      </c>
      <c r="Q6" s="23">
        <v>1171.004939914</v>
      </c>
      <c r="R6" s="23">
        <v>1171.0054399139999</v>
      </c>
      <c r="S6" s="23">
        <v>9.7150019691717004E-3</v>
      </c>
    </row>
    <row r="7" spans="2:20" x14ac:dyDescent="0.25">
      <c r="B7" s="20">
        <v>2</v>
      </c>
      <c r="C7" s="21" t="s">
        <v>230</v>
      </c>
      <c r="D7" s="22">
        <v>1</v>
      </c>
      <c r="E7" s="22">
        <v>3418</v>
      </c>
      <c r="F7" s="22">
        <v>3419</v>
      </c>
      <c r="G7" s="23">
        <v>1.7052608068970899E-2</v>
      </c>
      <c r="H7" s="23">
        <v>2.1098200000000001E-2</v>
      </c>
      <c r="I7" s="23">
        <v>592.71745845700002</v>
      </c>
      <c r="J7" s="23">
        <v>592.738556657</v>
      </c>
      <c r="K7" s="23">
        <v>4.9175315919537102E-3</v>
      </c>
      <c r="L7" s="22"/>
      <c r="M7" s="22">
        <v>7189</v>
      </c>
      <c r="N7" s="22">
        <v>7189</v>
      </c>
      <c r="O7" s="23">
        <v>3.5855864114604299E-2</v>
      </c>
      <c r="P7" s="23"/>
      <c r="Q7" s="23">
        <v>648.59719151100001</v>
      </c>
      <c r="R7" s="23">
        <v>648.59719151100001</v>
      </c>
      <c r="S7" s="23">
        <v>5.3809510852412101E-3</v>
      </c>
    </row>
    <row r="8" spans="2:20" x14ac:dyDescent="0.25">
      <c r="B8" s="20">
        <v>3</v>
      </c>
      <c r="C8" s="21" t="s">
        <v>231</v>
      </c>
      <c r="D8" s="22">
        <v>27</v>
      </c>
      <c r="E8" s="22">
        <v>28763</v>
      </c>
      <c r="F8" s="22">
        <v>28790</v>
      </c>
      <c r="G8" s="23">
        <v>0.14359303489490299</v>
      </c>
      <c r="H8" s="23">
        <v>450</v>
      </c>
      <c r="I8" s="23">
        <v>5650.9748448250002</v>
      </c>
      <c r="J8" s="23">
        <v>6100.9748448250002</v>
      </c>
      <c r="K8" s="23">
        <v>5.0615463097844197E-2</v>
      </c>
      <c r="L8" s="22">
        <v>30</v>
      </c>
      <c r="M8" s="22">
        <v>85</v>
      </c>
      <c r="N8" s="22">
        <v>115</v>
      </c>
      <c r="O8" s="23">
        <v>5.7357412340791397E-4</v>
      </c>
      <c r="P8" s="23">
        <v>500.10510119999998</v>
      </c>
      <c r="Q8" s="23">
        <v>4608.795092806</v>
      </c>
      <c r="R8" s="23">
        <v>5108.9001940059998</v>
      </c>
      <c r="S8" s="23">
        <v>4.2384923035639399E-2</v>
      </c>
    </row>
    <row r="9" spans="2:20" x14ac:dyDescent="0.25">
      <c r="B9" s="20">
        <v>4</v>
      </c>
      <c r="C9" s="21" t="s">
        <v>232</v>
      </c>
      <c r="D9" s="22">
        <v>1</v>
      </c>
      <c r="E9" s="22">
        <v>1137</v>
      </c>
      <c r="F9" s="22">
        <v>1138</v>
      </c>
      <c r="G9" s="23">
        <v>5.6758900212017897E-3</v>
      </c>
      <c r="H9" s="23">
        <v>1.8E-3</v>
      </c>
      <c r="I9" s="23">
        <v>90.808646861</v>
      </c>
      <c r="J9" s="23">
        <v>90.810446861000003</v>
      </c>
      <c r="K9" s="23">
        <v>7.5338989897499398E-4</v>
      </c>
      <c r="L9" s="22"/>
      <c r="M9" s="22">
        <v>3027</v>
      </c>
      <c r="N9" s="22">
        <v>3027</v>
      </c>
      <c r="O9" s="23">
        <v>1.50974684483109E-2</v>
      </c>
      <c r="P9" s="23"/>
      <c r="Q9" s="23">
        <v>191.017838474</v>
      </c>
      <c r="R9" s="23">
        <v>191.017838474</v>
      </c>
      <c r="S9" s="23">
        <v>1.5847395867419E-3</v>
      </c>
    </row>
    <row r="10" spans="2:20" x14ac:dyDescent="0.25">
      <c r="B10" s="20">
        <v>5</v>
      </c>
      <c r="C10" s="21" t="s">
        <v>233</v>
      </c>
      <c r="D10" s="22"/>
      <c r="E10" s="22">
        <v>415</v>
      </c>
      <c r="F10" s="22">
        <v>415</v>
      </c>
      <c r="G10" s="23">
        <v>2.0698544453415998E-3</v>
      </c>
      <c r="H10" s="23"/>
      <c r="I10" s="23">
        <v>27.118537363000002</v>
      </c>
      <c r="J10" s="23">
        <v>27.118537363000002</v>
      </c>
      <c r="K10" s="23">
        <v>2.2498327924245099E-4</v>
      </c>
      <c r="L10" s="22"/>
      <c r="M10" s="22">
        <v>540</v>
      </c>
      <c r="N10" s="22">
        <v>540</v>
      </c>
      <c r="O10" s="23">
        <v>2.6933045794806398E-3</v>
      </c>
      <c r="P10" s="23"/>
      <c r="Q10" s="23">
        <v>34.246467537000001</v>
      </c>
      <c r="R10" s="23">
        <v>34.246467537000001</v>
      </c>
      <c r="S10" s="23">
        <v>2.8411866266271499E-4</v>
      </c>
    </row>
    <row r="11" spans="2:20" x14ac:dyDescent="0.25">
      <c r="B11" s="20">
        <v>6</v>
      </c>
      <c r="C11" s="21" t="s">
        <v>234</v>
      </c>
      <c r="D11" s="22">
        <v>4</v>
      </c>
      <c r="E11" s="22">
        <v>4179</v>
      </c>
      <c r="F11" s="22">
        <v>4183</v>
      </c>
      <c r="G11" s="23">
        <v>2.0863135288828698E-2</v>
      </c>
      <c r="H11" s="23">
        <v>0.248253</v>
      </c>
      <c r="I11" s="23">
        <v>5542.432262839</v>
      </c>
      <c r="J11" s="23">
        <v>5542.6805158389998</v>
      </c>
      <c r="K11" s="23">
        <v>4.5983690844186097E-2</v>
      </c>
      <c r="L11" s="22">
        <v>86</v>
      </c>
      <c r="M11" s="22">
        <v>10522</v>
      </c>
      <c r="N11" s="22">
        <v>10608</v>
      </c>
      <c r="O11" s="23">
        <v>5.2908472183575202E-2</v>
      </c>
      <c r="P11" s="23">
        <v>49.226438299999998</v>
      </c>
      <c r="Q11" s="23">
        <v>6583.9883569829999</v>
      </c>
      <c r="R11" s="23">
        <v>6633.2147952830001</v>
      </c>
      <c r="S11" s="23">
        <v>5.5031080643695302E-2</v>
      </c>
    </row>
    <row r="12" spans="2:20" x14ac:dyDescent="0.25">
      <c r="B12" s="20">
        <v>7</v>
      </c>
      <c r="C12" s="21" t="s">
        <v>235</v>
      </c>
      <c r="D12" s="22">
        <v>54</v>
      </c>
      <c r="E12" s="22">
        <v>2531</v>
      </c>
      <c r="F12" s="22">
        <v>2585</v>
      </c>
      <c r="G12" s="23">
        <v>1.28929487739953E-2</v>
      </c>
      <c r="H12" s="23">
        <v>4324.1542856329997</v>
      </c>
      <c r="I12" s="23">
        <v>5636.2850380870004</v>
      </c>
      <c r="J12" s="23">
        <v>9960.4393237200002</v>
      </c>
      <c r="K12" s="23">
        <v>8.2634703772906104E-2</v>
      </c>
      <c r="L12" s="22">
        <v>10</v>
      </c>
      <c r="M12" s="22">
        <v>7621</v>
      </c>
      <c r="N12" s="22">
        <v>7631</v>
      </c>
      <c r="O12" s="23">
        <v>3.8060383788919898E-2</v>
      </c>
      <c r="P12" s="23">
        <v>965.42200000000003</v>
      </c>
      <c r="Q12" s="23">
        <v>9546.817298856</v>
      </c>
      <c r="R12" s="23">
        <v>10512.239298856</v>
      </c>
      <c r="S12" s="23">
        <v>8.7212596976740303E-2</v>
      </c>
    </row>
    <row r="13" spans="2:20" x14ac:dyDescent="0.25">
      <c r="B13" s="20">
        <v>8</v>
      </c>
      <c r="C13" s="21" t="s">
        <v>8</v>
      </c>
      <c r="D13" s="22">
        <v>39</v>
      </c>
      <c r="E13" s="22">
        <v>5934</v>
      </c>
      <c r="F13" s="22">
        <v>5973</v>
      </c>
      <c r="G13" s="23">
        <v>2.97909412096997E-2</v>
      </c>
      <c r="H13" s="23">
        <v>13.5370676</v>
      </c>
      <c r="I13" s="23">
        <v>566.27739690600004</v>
      </c>
      <c r="J13" s="23">
        <v>579.81446450600004</v>
      </c>
      <c r="K13" s="23">
        <v>4.81030956170768E-3</v>
      </c>
      <c r="L13" s="22">
        <v>292</v>
      </c>
      <c r="M13" s="22">
        <v>8433</v>
      </c>
      <c r="N13" s="22">
        <v>8725</v>
      </c>
      <c r="O13" s="23">
        <v>4.3516819362904802E-2</v>
      </c>
      <c r="P13" s="23">
        <v>72.754999999999995</v>
      </c>
      <c r="Q13" s="23">
        <v>951.77374113400003</v>
      </c>
      <c r="R13" s="23">
        <v>1024.528741134</v>
      </c>
      <c r="S13" s="23">
        <v>8.4997886417340594E-3</v>
      </c>
    </row>
    <row r="14" spans="2:20" x14ac:dyDescent="0.25">
      <c r="B14" s="20">
        <v>9</v>
      </c>
      <c r="C14" s="21" t="s">
        <v>236</v>
      </c>
      <c r="D14" s="22">
        <v>32</v>
      </c>
      <c r="E14" s="22">
        <v>2690</v>
      </c>
      <c r="F14" s="22">
        <v>2722</v>
      </c>
      <c r="G14" s="23">
        <v>1.35762501210117E-2</v>
      </c>
      <c r="H14" s="23">
        <v>428.60330160000001</v>
      </c>
      <c r="I14" s="23">
        <v>328.55680421199997</v>
      </c>
      <c r="J14" s="23">
        <v>757.16010581199998</v>
      </c>
      <c r="K14" s="23">
        <v>6.2816206212347302E-3</v>
      </c>
      <c r="L14" s="22">
        <v>33</v>
      </c>
      <c r="M14" s="22">
        <v>3449</v>
      </c>
      <c r="N14" s="22">
        <v>3482</v>
      </c>
      <c r="O14" s="23">
        <v>1.7366826936576998E-2</v>
      </c>
      <c r="P14" s="23">
        <v>461.5</v>
      </c>
      <c r="Q14" s="23">
        <v>379.00625058999998</v>
      </c>
      <c r="R14" s="23">
        <v>840.50625059000004</v>
      </c>
      <c r="S14" s="23">
        <v>6.9730844975260404E-3</v>
      </c>
    </row>
    <row r="15" spans="2:20" x14ac:dyDescent="0.25">
      <c r="B15" s="20">
        <v>10</v>
      </c>
      <c r="C15" s="21" t="s">
        <v>237</v>
      </c>
      <c r="D15" s="22"/>
      <c r="E15" s="22">
        <v>390</v>
      </c>
      <c r="F15" s="22">
        <v>390</v>
      </c>
      <c r="G15" s="23">
        <v>1.9451644185138001E-3</v>
      </c>
      <c r="H15" s="23"/>
      <c r="I15" s="23">
        <v>87.219620739999996</v>
      </c>
      <c r="J15" s="23">
        <v>87.219620739999996</v>
      </c>
      <c r="K15" s="23">
        <v>7.2359936030847003E-4</v>
      </c>
      <c r="L15" s="22"/>
      <c r="M15" s="22">
        <v>1061</v>
      </c>
      <c r="N15" s="22">
        <v>1061</v>
      </c>
      <c r="O15" s="23">
        <v>5.29184473857215E-3</v>
      </c>
      <c r="P15" s="23"/>
      <c r="Q15" s="23">
        <v>62.706469800000001</v>
      </c>
      <c r="R15" s="23">
        <v>62.706469800000001</v>
      </c>
      <c r="S15" s="23">
        <v>5.2023112517013198E-4</v>
      </c>
    </row>
    <row r="16" spans="2:20" x14ac:dyDescent="0.25">
      <c r="B16" s="20">
        <v>11</v>
      </c>
      <c r="C16" s="21" t="s">
        <v>11</v>
      </c>
      <c r="D16" s="22">
        <v>242</v>
      </c>
      <c r="E16" s="22">
        <v>97346</v>
      </c>
      <c r="F16" s="22">
        <v>97588</v>
      </c>
      <c r="G16" s="23">
        <v>0.48673001352288298</v>
      </c>
      <c r="H16" s="23">
        <v>4882.3774303</v>
      </c>
      <c r="I16" s="23">
        <v>23767.665328145002</v>
      </c>
      <c r="J16" s="23">
        <v>28650.042758445001</v>
      </c>
      <c r="K16" s="23">
        <v>0.23768909377191899</v>
      </c>
      <c r="L16" s="22">
        <v>89</v>
      </c>
      <c r="M16" s="22">
        <v>115849</v>
      </c>
      <c r="N16" s="22">
        <v>115938</v>
      </c>
      <c r="O16" s="23">
        <v>0.57825249321449301</v>
      </c>
      <c r="P16" s="23">
        <v>4762.7584068079996</v>
      </c>
      <c r="Q16" s="23">
        <v>22937.618538588998</v>
      </c>
      <c r="R16" s="23">
        <v>27700.376945397002</v>
      </c>
      <c r="S16" s="23">
        <v>0.22981038977162499</v>
      </c>
    </row>
    <row r="17" spans="2:19" x14ac:dyDescent="0.25">
      <c r="B17" s="20">
        <v>12</v>
      </c>
      <c r="C17" s="21" t="s">
        <v>238</v>
      </c>
      <c r="D17" s="22">
        <v>74</v>
      </c>
      <c r="E17" s="22">
        <v>2557</v>
      </c>
      <c r="F17" s="22">
        <v>2631</v>
      </c>
      <c r="G17" s="23">
        <v>1.31223784233585E-2</v>
      </c>
      <c r="H17" s="23">
        <v>1702.46076191</v>
      </c>
      <c r="I17" s="23">
        <v>7584.9344881919997</v>
      </c>
      <c r="J17" s="23">
        <v>9287.3952501019994</v>
      </c>
      <c r="K17" s="23">
        <v>7.7050934238053703E-2</v>
      </c>
      <c r="L17" s="22">
        <v>34</v>
      </c>
      <c r="M17" s="22">
        <v>3353</v>
      </c>
      <c r="N17" s="22">
        <v>3387</v>
      </c>
      <c r="O17" s="23">
        <v>1.6893004834631301E-2</v>
      </c>
      <c r="P17" s="23">
        <v>1586.3258927029999</v>
      </c>
      <c r="Q17" s="23">
        <v>12670.513082852</v>
      </c>
      <c r="R17" s="23">
        <v>14256.838975555</v>
      </c>
      <c r="S17" s="23">
        <v>0.118278885819568</v>
      </c>
    </row>
    <row r="18" spans="2:19" x14ac:dyDescent="0.25">
      <c r="B18" s="20">
        <v>13</v>
      </c>
      <c r="C18" s="21" t="s">
        <v>12</v>
      </c>
      <c r="D18" s="22">
        <v>6465</v>
      </c>
      <c r="E18" s="22">
        <v>1554218</v>
      </c>
      <c r="F18" s="22">
        <v>1560683</v>
      </c>
      <c r="G18" s="23">
        <v>7.7840642055881197</v>
      </c>
      <c r="H18" s="23">
        <v>56173.248669068998</v>
      </c>
      <c r="I18" s="23">
        <v>926784.76887162495</v>
      </c>
      <c r="J18" s="23">
        <v>982958.01754069398</v>
      </c>
      <c r="K18" s="23">
        <v>8.1549058189877197</v>
      </c>
      <c r="L18" s="22">
        <v>3459</v>
      </c>
      <c r="M18" s="22">
        <v>1361352</v>
      </c>
      <c r="N18" s="22">
        <v>1364811</v>
      </c>
      <c r="O18" s="23">
        <v>6.8071328081954698</v>
      </c>
      <c r="P18" s="23">
        <v>65293.450632321001</v>
      </c>
      <c r="Q18" s="23">
        <v>942860.51256728405</v>
      </c>
      <c r="R18" s="23">
        <v>1008153.96319961</v>
      </c>
      <c r="S18" s="23">
        <v>8.3639387178523403</v>
      </c>
    </row>
    <row r="19" spans="2:19" x14ac:dyDescent="0.25">
      <c r="B19" s="20">
        <v>14</v>
      </c>
      <c r="C19" s="21" t="s">
        <v>15</v>
      </c>
      <c r="D19" s="22">
        <v>93</v>
      </c>
      <c r="E19" s="22">
        <v>65919</v>
      </c>
      <c r="F19" s="22">
        <v>66012</v>
      </c>
      <c r="G19" s="23">
        <v>0.32924152203828899</v>
      </c>
      <c r="H19" s="23">
        <v>416.97128989999999</v>
      </c>
      <c r="I19" s="23">
        <v>12932.921320898</v>
      </c>
      <c r="J19" s="23">
        <v>13349.892610798001</v>
      </c>
      <c r="K19" s="23">
        <v>0.110754594796467</v>
      </c>
      <c r="L19" s="22">
        <v>118</v>
      </c>
      <c r="M19" s="22">
        <v>111634</v>
      </c>
      <c r="N19" s="22">
        <v>111752</v>
      </c>
      <c r="O19" s="23">
        <v>0.55737439512244502</v>
      </c>
      <c r="P19" s="23">
        <v>461.53447382000002</v>
      </c>
      <c r="Q19" s="23">
        <v>14677.911615000001</v>
      </c>
      <c r="R19" s="23">
        <v>15139.446088819999</v>
      </c>
      <c r="S19" s="23">
        <v>0.12560125132796701</v>
      </c>
    </row>
    <row r="20" spans="2:19" x14ac:dyDescent="0.25">
      <c r="B20" s="20">
        <v>15</v>
      </c>
      <c r="C20" s="21" t="s">
        <v>239</v>
      </c>
      <c r="D20" s="22">
        <v>392</v>
      </c>
      <c r="E20" s="22">
        <v>27963</v>
      </c>
      <c r="F20" s="22">
        <v>28355</v>
      </c>
      <c r="G20" s="23">
        <v>0.14142342842809899</v>
      </c>
      <c r="H20" s="23">
        <v>14001.756462968</v>
      </c>
      <c r="I20" s="23">
        <v>75193.957222636993</v>
      </c>
      <c r="J20" s="23">
        <v>89195.713685605006</v>
      </c>
      <c r="K20" s="23">
        <v>0.73999360255830005</v>
      </c>
      <c r="L20" s="22">
        <v>155</v>
      </c>
      <c r="M20" s="22">
        <v>15475</v>
      </c>
      <c r="N20" s="22">
        <v>15630</v>
      </c>
      <c r="O20" s="23">
        <v>7.7956204772745202E-2</v>
      </c>
      <c r="P20" s="23">
        <v>12729.722112302999</v>
      </c>
      <c r="Q20" s="23">
        <v>73305.968255771004</v>
      </c>
      <c r="R20" s="23">
        <v>86035.690368074007</v>
      </c>
      <c r="S20" s="23">
        <v>0.71377712934132098</v>
      </c>
    </row>
    <row r="21" spans="2:19" x14ac:dyDescent="0.25">
      <c r="B21" s="20">
        <v>16</v>
      </c>
      <c r="C21" s="21" t="s">
        <v>240</v>
      </c>
      <c r="D21" s="22">
        <v>64</v>
      </c>
      <c r="E21" s="22">
        <v>634</v>
      </c>
      <c r="F21" s="22">
        <v>698</v>
      </c>
      <c r="G21" s="23">
        <v>3.4813455490323802E-3</v>
      </c>
      <c r="H21" s="23">
        <v>2509.191351471</v>
      </c>
      <c r="I21" s="23">
        <v>390.06998645200002</v>
      </c>
      <c r="J21" s="23">
        <v>2899.2613379230002</v>
      </c>
      <c r="K21" s="23">
        <v>2.40531159352547E-2</v>
      </c>
      <c r="L21" s="22">
        <v>59</v>
      </c>
      <c r="M21" s="22">
        <v>273</v>
      </c>
      <c r="N21" s="22">
        <v>332</v>
      </c>
      <c r="O21" s="23">
        <v>1.65588355627328E-3</v>
      </c>
      <c r="P21" s="23">
        <v>2518.1638008619998</v>
      </c>
      <c r="Q21" s="23">
        <v>403.92365375999998</v>
      </c>
      <c r="R21" s="23">
        <v>2922.0874546220002</v>
      </c>
      <c r="S21" s="23">
        <v>2.42424880432917E-2</v>
      </c>
    </row>
    <row r="22" spans="2:19" x14ac:dyDescent="0.25">
      <c r="B22" s="20">
        <v>17</v>
      </c>
      <c r="C22" s="21" t="s">
        <v>19</v>
      </c>
      <c r="D22" s="22">
        <v>5349</v>
      </c>
      <c r="E22" s="22">
        <v>737963</v>
      </c>
      <c r="F22" s="22">
        <v>743312</v>
      </c>
      <c r="G22" s="23">
        <v>3.7073437288572499</v>
      </c>
      <c r="H22" s="23">
        <v>77182.716620872001</v>
      </c>
      <c r="I22" s="23">
        <v>164599.801115985</v>
      </c>
      <c r="J22" s="23">
        <v>241782.517736857</v>
      </c>
      <c r="K22" s="23">
        <v>2.0058981417689798</v>
      </c>
      <c r="L22" s="22">
        <v>5712</v>
      </c>
      <c r="M22" s="22">
        <v>932709</v>
      </c>
      <c r="N22" s="22">
        <v>938421</v>
      </c>
      <c r="O22" s="23">
        <v>4.6804695866311103</v>
      </c>
      <c r="P22" s="23">
        <v>78038.193253559002</v>
      </c>
      <c r="Q22" s="23">
        <v>170080.69123229699</v>
      </c>
      <c r="R22" s="23">
        <v>248118.88448585599</v>
      </c>
      <c r="S22" s="23">
        <v>2.0584664846183802</v>
      </c>
    </row>
    <row r="23" spans="2:19" x14ac:dyDescent="0.25">
      <c r="B23" s="20">
        <v>18</v>
      </c>
      <c r="C23" s="21" t="s">
        <v>20</v>
      </c>
      <c r="D23" s="22">
        <v>2</v>
      </c>
      <c r="E23" s="22">
        <v>334</v>
      </c>
      <c r="F23" s="22">
        <v>336</v>
      </c>
      <c r="G23" s="23">
        <v>1.6758339605657301E-3</v>
      </c>
      <c r="H23" s="23">
        <v>0.83933329999999995</v>
      </c>
      <c r="I23" s="23">
        <v>80.101209797999999</v>
      </c>
      <c r="J23" s="23">
        <v>80.940543098000006</v>
      </c>
      <c r="K23" s="23">
        <v>6.7150630456562705E-4</v>
      </c>
      <c r="L23" s="22">
        <v>5</v>
      </c>
      <c r="M23" s="22">
        <v>410</v>
      </c>
      <c r="N23" s="22">
        <v>415</v>
      </c>
      <c r="O23" s="23">
        <v>2.0698544453415998E-3</v>
      </c>
      <c r="P23" s="23">
        <v>0.59270780000000001</v>
      </c>
      <c r="Q23" s="23">
        <v>104.176156323</v>
      </c>
      <c r="R23" s="23">
        <v>104.768864123</v>
      </c>
      <c r="S23" s="23">
        <v>8.6919299139855198E-4</v>
      </c>
    </row>
    <row r="24" spans="2:19" x14ac:dyDescent="0.25">
      <c r="B24" s="20">
        <v>19</v>
      </c>
      <c r="C24" s="21" t="s">
        <v>21</v>
      </c>
      <c r="D24" s="22">
        <v>2168</v>
      </c>
      <c r="E24" s="22">
        <v>363244</v>
      </c>
      <c r="F24" s="22">
        <v>365412</v>
      </c>
      <c r="G24" s="23">
        <v>1.8225292833281099</v>
      </c>
      <c r="H24" s="23">
        <v>50354.474691199997</v>
      </c>
      <c r="I24" s="23">
        <v>110488.41892040199</v>
      </c>
      <c r="J24" s="23">
        <v>160842.89361160199</v>
      </c>
      <c r="K24" s="23">
        <v>1.33439946126872</v>
      </c>
      <c r="L24" s="22">
        <v>2835</v>
      </c>
      <c r="M24" s="22">
        <v>522961</v>
      </c>
      <c r="N24" s="22">
        <v>525796</v>
      </c>
      <c r="O24" s="23">
        <v>2.6224606938381498</v>
      </c>
      <c r="P24" s="23">
        <v>32164.440351288002</v>
      </c>
      <c r="Q24" s="23">
        <v>127873.01685237</v>
      </c>
      <c r="R24" s="23">
        <v>160037.45720365801</v>
      </c>
      <c r="S24" s="23">
        <v>1.3277173263934201</v>
      </c>
    </row>
    <row r="25" spans="2:19" x14ac:dyDescent="0.25">
      <c r="B25" s="20">
        <v>20</v>
      </c>
      <c r="C25" s="21" t="s">
        <v>22</v>
      </c>
      <c r="D25" s="22">
        <v>1482</v>
      </c>
      <c r="E25" s="22">
        <v>148448</v>
      </c>
      <c r="F25" s="22">
        <v>149930</v>
      </c>
      <c r="G25" s="23">
        <v>0.74779102889172699</v>
      </c>
      <c r="H25" s="23">
        <v>797.349431439</v>
      </c>
      <c r="I25" s="23">
        <v>39582.570785623</v>
      </c>
      <c r="J25" s="23">
        <v>40379.920217061997</v>
      </c>
      <c r="K25" s="23">
        <v>0.33500357133487202</v>
      </c>
      <c r="L25" s="22">
        <v>1851</v>
      </c>
      <c r="M25" s="22">
        <v>183327</v>
      </c>
      <c r="N25" s="22">
        <v>185178</v>
      </c>
      <c r="O25" s="23">
        <v>0.923593991516789</v>
      </c>
      <c r="P25" s="23">
        <v>593.599754512</v>
      </c>
      <c r="Q25" s="23">
        <v>40559.486790431001</v>
      </c>
      <c r="R25" s="23">
        <v>41153.086544942998</v>
      </c>
      <c r="S25" s="23">
        <v>0.34141798423325598</v>
      </c>
    </row>
    <row r="26" spans="2:19" x14ac:dyDescent="0.25">
      <c r="B26" s="20">
        <v>21</v>
      </c>
      <c r="C26" s="21" t="s">
        <v>241</v>
      </c>
      <c r="D26" s="22">
        <v>281</v>
      </c>
      <c r="E26" s="22">
        <v>5206</v>
      </c>
      <c r="F26" s="22">
        <v>5487</v>
      </c>
      <c r="G26" s="23">
        <v>2.7366967088167202E-2</v>
      </c>
      <c r="H26" s="23">
        <v>4981.7250851649997</v>
      </c>
      <c r="I26" s="23">
        <v>12583.845241691</v>
      </c>
      <c r="J26" s="23">
        <v>17565.570326855999</v>
      </c>
      <c r="K26" s="23">
        <v>0.14572908416852701</v>
      </c>
      <c r="L26" s="22">
        <v>365</v>
      </c>
      <c r="M26" s="22">
        <v>3952</v>
      </c>
      <c r="N26" s="22">
        <v>4317</v>
      </c>
      <c r="O26" s="23">
        <v>2.1531473832625801E-2</v>
      </c>
      <c r="P26" s="23">
        <v>4099.6572583750003</v>
      </c>
      <c r="Q26" s="23">
        <v>15855.059767847</v>
      </c>
      <c r="R26" s="23">
        <v>19954.717026221999</v>
      </c>
      <c r="S26" s="23">
        <v>0.165550140585383</v>
      </c>
    </row>
    <row r="27" spans="2:19" x14ac:dyDescent="0.25">
      <c r="B27" s="20">
        <v>22</v>
      </c>
      <c r="C27" s="21" t="s">
        <v>242</v>
      </c>
      <c r="D27" s="22">
        <v>205</v>
      </c>
      <c r="E27" s="22">
        <v>5696</v>
      </c>
      <c r="F27" s="22">
        <v>5901</v>
      </c>
      <c r="G27" s="23">
        <v>2.9431833932435699E-2</v>
      </c>
      <c r="H27" s="23">
        <v>117.725055664</v>
      </c>
      <c r="I27" s="23">
        <v>631.08514616499997</v>
      </c>
      <c r="J27" s="23">
        <v>748.81020182899999</v>
      </c>
      <c r="K27" s="23">
        <v>6.2123473874202096E-3</v>
      </c>
      <c r="L27" s="22"/>
      <c r="M27" s="22">
        <v>7302</v>
      </c>
      <c r="N27" s="22">
        <v>7302</v>
      </c>
      <c r="O27" s="23">
        <v>3.6419463035865997E-2</v>
      </c>
      <c r="P27" s="23"/>
      <c r="Q27" s="23">
        <v>803.56063391199996</v>
      </c>
      <c r="R27" s="23">
        <v>803.56063391199996</v>
      </c>
      <c r="S27" s="23">
        <v>6.6665729079595599E-3</v>
      </c>
    </row>
    <row r="28" spans="2:19" x14ac:dyDescent="0.25">
      <c r="B28" s="20">
        <v>23</v>
      </c>
      <c r="C28" s="21" t="s">
        <v>243</v>
      </c>
      <c r="D28" s="22"/>
      <c r="E28" s="22">
        <v>177</v>
      </c>
      <c r="F28" s="22">
        <v>177</v>
      </c>
      <c r="G28" s="23">
        <v>8.8280538994087599E-4</v>
      </c>
      <c r="H28" s="23"/>
      <c r="I28" s="23">
        <v>18.345494721000001</v>
      </c>
      <c r="J28" s="23">
        <v>18.345494721000001</v>
      </c>
      <c r="K28" s="23">
        <v>1.5219956395167E-4</v>
      </c>
      <c r="L28" s="22"/>
      <c r="M28" s="22">
        <v>656</v>
      </c>
      <c r="N28" s="22">
        <v>656</v>
      </c>
      <c r="O28" s="23">
        <v>3.2718663039616701E-3</v>
      </c>
      <c r="P28" s="23"/>
      <c r="Q28" s="23">
        <v>50.235799688</v>
      </c>
      <c r="R28" s="23">
        <v>50.235799688</v>
      </c>
      <c r="S28" s="23">
        <v>4.1677081613530101E-4</v>
      </c>
    </row>
    <row r="29" spans="2:19" x14ac:dyDescent="0.25">
      <c r="B29" s="20">
        <v>24</v>
      </c>
      <c r="C29" s="21" t="s">
        <v>244</v>
      </c>
      <c r="D29" s="22">
        <v>312</v>
      </c>
      <c r="E29" s="22">
        <v>207081</v>
      </c>
      <c r="F29" s="22">
        <v>207393</v>
      </c>
      <c r="G29" s="23">
        <v>1.0343935493559799</v>
      </c>
      <c r="H29" s="23">
        <v>3859.6082487170002</v>
      </c>
      <c r="I29" s="23">
        <v>52059.408695227001</v>
      </c>
      <c r="J29" s="23">
        <v>55919.016943944</v>
      </c>
      <c r="K29" s="23">
        <v>0.46392044068083799</v>
      </c>
      <c r="L29" s="22">
        <v>307</v>
      </c>
      <c r="M29" s="22">
        <v>6015</v>
      </c>
      <c r="N29" s="22">
        <v>6322</v>
      </c>
      <c r="O29" s="23">
        <v>3.1531613984215903E-2</v>
      </c>
      <c r="P29" s="23">
        <v>7596.0688925989998</v>
      </c>
      <c r="Q29" s="23">
        <v>59383.056449372001</v>
      </c>
      <c r="R29" s="23">
        <v>66979.125341970997</v>
      </c>
      <c r="S29" s="23">
        <v>0.555678319170263</v>
      </c>
    </row>
    <row r="30" spans="2:19" x14ac:dyDescent="0.25">
      <c r="B30" s="20">
        <v>25</v>
      </c>
      <c r="C30" s="21" t="s">
        <v>245</v>
      </c>
      <c r="D30" s="22">
        <v>1</v>
      </c>
      <c r="E30" s="22">
        <v>2782</v>
      </c>
      <c r="F30" s="22">
        <v>2783</v>
      </c>
      <c r="G30" s="23">
        <v>1.38804937864715E-2</v>
      </c>
      <c r="H30" s="23">
        <v>1E-3</v>
      </c>
      <c r="I30" s="23">
        <v>248.45203458</v>
      </c>
      <c r="J30" s="23">
        <v>248.45303458000001</v>
      </c>
      <c r="K30" s="23">
        <v>2.0612386910590702E-3</v>
      </c>
      <c r="L30" s="22"/>
      <c r="M30" s="22">
        <v>5767</v>
      </c>
      <c r="N30" s="22">
        <v>5767</v>
      </c>
      <c r="O30" s="23">
        <v>2.8763495388638601E-2</v>
      </c>
      <c r="P30" s="23"/>
      <c r="Q30" s="23">
        <v>500.99942183399997</v>
      </c>
      <c r="R30" s="23">
        <v>500.99942183399997</v>
      </c>
      <c r="S30" s="23">
        <v>4.1564370273366501E-3</v>
      </c>
    </row>
    <row r="31" spans="2:19" x14ac:dyDescent="0.25">
      <c r="B31" s="20">
        <v>26</v>
      </c>
      <c r="C31" s="21" t="s">
        <v>246</v>
      </c>
      <c r="D31" s="22">
        <v>4258</v>
      </c>
      <c r="E31" s="22">
        <v>565485</v>
      </c>
      <c r="F31" s="22">
        <v>569743</v>
      </c>
      <c r="G31" s="23">
        <v>2.84165079819822</v>
      </c>
      <c r="H31" s="23">
        <v>40489.693093294998</v>
      </c>
      <c r="I31" s="23">
        <v>159046.49255808099</v>
      </c>
      <c r="J31" s="23">
        <v>199536.185651376</v>
      </c>
      <c r="K31" s="23">
        <v>1.6554102743250201</v>
      </c>
      <c r="L31" s="22">
        <v>7137</v>
      </c>
      <c r="M31" s="22">
        <v>720124</v>
      </c>
      <c r="N31" s="22">
        <v>727261</v>
      </c>
      <c r="O31" s="23">
        <v>3.6272877440327198</v>
      </c>
      <c r="P31" s="23">
        <v>23267.478460693001</v>
      </c>
      <c r="Q31" s="23">
        <v>205082.28064988001</v>
      </c>
      <c r="R31" s="23">
        <v>228349.75911057301</v>
      </c>
      <c r="S31" s="23">
        <v>1.8944560663885699</v>
      </c>
    </row>
    <row r="32" spans="2:19" x14ac:dyDescent="0.25">
      <c r="B32" s="20">
        <v>27</v>
      </c>
      <c r="C32" s="21" t="s">
        <v>247</v>
      </c>
      <c r="D32" s="22">
        <v>88</v>
      </c>
      <c r="E32" s="22">
        <v>12844</v>
      </c>
      <c r="F32" s="22">
        <v>12932</v>
      </c>
      <c r="G32" s="23">
        <v>6.4499657077488198E-2</v>
      </c>
      <c r="H32" s="23">
        <v>14.859954099999999</v>
      </c>
      <c r="I32" s="23">
        <v>1481.479577032</v>
      </c>
      <c r="J32" s="23">
        <v>1496.339531132</v>
      </c>
      <c r="K32" s="23">
        <v>1.2414068283546501E-2</v>
      </c>
      <c r="L32" s="22">
        <v>428</v>
      </c>
      <c r="M32" s="22">
        <v>16888</v>
      </c>
      <c r="N32" s="22">
        <v>17316</v>
      </c>
      <c r="O32" s="23">
        <v>8.6365300182012494E-2</v>
      </c>
      <c r="P32" s="23">
        <v>212.71</v>
      </c>
      <c r="Q32" s="23">
        <v>1420.268836472</v>
      </c>
      <c r="R32" s="23">
        <v>1632.978836472</v>
      </c>
      <c r="S32" s="23">
        <v>1.3547667731677E-2</v>
      </c>
    </row>
    <row r="33" spans="2:19" x14ac:dyDescent="0.25">
      <c r="B33" s="20">
        <v>28</v>
      </c>
      <c r="C33" s="21" t="s">
        <v>248</v>
      </c>
      <c r="D33" s="22">
        <v>770</v>
      </c>
      <c r="E33" s="22">
        <v>18241</v>
      </c>
      <c r="F33" s="22">
        <v>19011</v>
      </c>
      <c r="G33" s="23">
        <v>9.4819284000937906E-2</v>
      </c>
      <c r="H33" s="23">
        <v>351.79763696399999</v>
      </c>
      <c r="I33" s="23">
        <v>3685.6411887489999</v>
      </c>
      <c r="J33" s="23">
        <v>4037.4388257129999</v>
      </c>
      <c r="K33" s="23">
        <v>3.34957676585112E-2</v>
      </c>
      <c r="L33" s="22">
        <v>2998</v>
      </c>
      <c r="M33" s="22">
        <v>18929</v>
      </c>
      <c r="N33" s="22">
        <v>21927</v>
      </c>
      <c r="O33" s="23">
        <v>0.109363128730133</v>
      </c>
      <c r="P33" s="23">
        <v>522.72734969999999</v>
      </c>
      <c r="Q33" s="23">
        <v>3198.7875256389998</v>
      </c>
      <c r="R33" s="23">
        <v>3721.5148753389999</v>
      </c>
      <c r="S33" s="23">
        <v>3.0874770611548499E-2</v>
      </c>
    </row>
    <row r="34" spans="2:19" x14ac:dyDescent="0.25">
      <c r="B34" s="20">
        <v>29</v>
      </c>
      <c r="C34" s="21" t="s">
        <v>33</v>
      </c>
      <c r="D34" s="22">
        <v>1298</v>
      </c>
      <c r="E34" s="22">
        <v>225290</v>
      </c>
      <c r="F34" s="22">
        <v>226588</v>
      </c>
      <c r="G34" s="23">
        <v>1.1301305519543701</v>
      </c>
      <c r="H34" s="23">
        <v>11256.913282238</v>
      </c>
      <c r="I34" s="23">
        <v>46573.939513498997</v>
      </c>
      <c r="J34" s="23">
        <v>57830.852795737002</v>
      </c>
      <c r="K34" s="23">
        <v>0.47978158737736099</v>
      </c>
      <c r="L34" s="22">
        <v>2299</v>
      </c>
      <c r="M34" s="22">
        <v>332199</v>
      </c>
      <c r="N34" s="22">
        <v>334498</v>
      </c>
      <c r="O34" s="23">
        <v>1.6683425837539201</v>
      </c>
      <c r="P34" s="23">
        <v>11927.834677797</v>
      </c>
      <c r="Q34" s="23">
        <v>51317.488394474</v>
      </c>
      <c r="R34" s="23">
        <v>63245.323072271</v>
      </c>
      <c r="S34" s="23">
        <v>0.52470160875865601</v>
      </c>
    </row>
    <row r="35" spans="2:19" x14ac:dyDescent="0.25">
      <c r="B35" s="20">
        <v>30</v>
      </c>
      <c r="C35" s="21" t="s">
        <v>422</v>
      </c>
      <c r="D35" s="22">
        <v>12</v>
      </c>
      <c r="E35" s="22">
        <v>1928</v>
      </c>
      <c r="F35" s="22">
        <v>1940</v>
      </c>
      <c r="G35" s="23">
        <v>9.6759460818378502E-3</v>
      </c>
      <c r="H35" s="23">
        <v>0.1996648</v>
      </c>
      <c r="I35" s="23">
        <v>130.05104110900001</v>
      </c>
      <c r="J35" s="23">
        <v>130.250705909</v>
      </c>
      <c r="K35" s="23">
        <v>1.0805977677480899E-3</v>
      </c>
      <c r="L35" s="22">
        <v>4</v>
      </c>
      <c r="M35" s="22">
        <v>3395</v>
      </c>
      <c r="N35" s="22">
        <v>3399</v>
      </c>
      <c r="O35" s="23">
        <v>1.6952856047508701E-2</v>
      </c>
      <c r="P35" s="23">
        <v>0.27500000000000002</v>
      </c>
      <c r="Q35" s="23">
        <v>380.97173055299999</v>
      </c>
      <c r="R35" s="23">
        <v>381.24673055300002</v>
      </c>
      <c r="S35" s="23">
        <v>3.1629338445555602E-3</v>
      </c>
    </row>
    <row r="36" spans="2:19" x14ac:dyDescent="0.25">
      <c r="B36" s="20">
        <v>31</v>
      </c>
      <c r="C36" s="21" t="s">
        <v>249</v>
      </c>
      <c r="D36" s="22">
        <v>1205</v>
      </c>
      <c r="E36" s="22">
        <v>245053</v>
      </c>
      <c r="F36" s="22">
        <v>246258</v>
      </c>
      <c r="G36" s="23">
        <v>1.2282366650624901</v>
      </c>
      <c r="H36" s="23">
        <v>18759.041520314</v>
      </c>
      <c r="I36" s="23">
        <v>431226.13241892197</v>
      </c>
      <c r="J36" s="23">
        <v>449985.17393923597</v>
      </c>
      <c r="K36" s="23">
        <v>3.7332079782983798</v>
      </c>
      <c r="L36" s="22">
        <v>1583</v>
      </c>
      <c r="M36" s="22">
        <v>152713</v>
      </c>
      <c r="N36" s="22">
        <v>154296</v>
      </c>
      <c r="O36" s="23">
        <v>0.769566895176935</v>
      </c>
      <c r="P36" s="23">
        <v>17946.712881067</v>
      </c>
      <c r="Q36" s="23">
        <v>435926.45313343202</v>
      </c>
      <c r="R36" s="23">
        <v>453873.16601449897</v>
      </c>
      <c r="S36" s="23">
        <v>3.7654638922163199</v>
      </c>
    </row>
    <row r="37" spans="2:19" x14ac:dyDescent="0.25">
      <c r="B37" s="20">
        <v>32</v>
      </c>
      <c r="C37" s="21" t="s">
        <v>250</v>
      </c>
      <c r="D37" s="22">
        <v>13</v>
      </c>
      <c r="E37" s="22">
        <v>1550</v>
      </c>
      <c r="F37" s="22">
        <v>1563</v>
      </c>
      <c r="G37" s="23">
        <v>7.7956204772745199E-3</v>
      </c>
      <c r="H37" s="23">
        <v>3.2335563710000002</v>
      </c>
      <c r="I37" s="23">
        <v>513.19984136300002</v>
      </c>
      <c r="J37" s="23">
        <v>516.43339773399998</v>
      </c>
      <c r="K37" s="23">
        <v>4.2844817837057198E-3</v>
      </c>
      <c r="L37" s="22"/>
      <c r="M37" s="22">
        <v>1650</v>
      </c>
      <c r="N37" s="22">
        <v>1650</v>
      </c>
      <c r="O37" s="23">
        <v>8.2295417706352899E-3</v>
      </c>
      <c r="P37" s="23"/>
      <c r="Q37" s="23">
        <v>615.78260438300003</v>
      </c>
      <c r="R37" s="23">
        <v>615.78260438300003</v>
      </c>
      <c r="S37" s="23">
        <v>5.1087117192229903E-3</v>
      </c>
    </row>
    <row r="38" spans="2:19" x14ac:dyDescent="0.25">
      <c r="B38" s="20">
        <v>33</v>
      </c>
      <c r="C38" s="21" t="s">
        <v>251</v>
      </c>
      <c r="D38" s="22">
        <v>2516</v>
      </c>
      <c r="E38" s="22">
        <v>103467</v>
      </c>
      <c r="F38" s="22">
        <v>105983</v>
      </c>
      <c r="G38" s="23">
        <v>0.52860092453166097</v>
      </c>
      <c r="H38" s="23">
        <v>1197.395491646</v>
      </c>
      <c r="I38" s="23">
        <v>14468.518700577</v>
      </c>
      <c r="J38" s="23">
        <v>15665.914192222999</v>
      </c>
      <c r="K38" s="23">
        <v>0.129968983950663</v>
      </c>
      <c r="L38" s="22">
        <v>882</v>
      </c>
      <c r="M38" s="22">
        <v>108739</v>
      </c>
      <c r="N38" s="22">
        <v>109621</v>
      </c>
      <c r="O38" s="23">
        <v>0.54674581723564297</v>
      </c>
      <c r="P38" s="23">
        <v>774.21278179399997</v>
      </c>
      <c r="Q38" s="23">
        <v>14522.002116614</v>
      </c>
      <c r="R38" s="23">
        <v>15296.214898407999</v>
      </c>
      <c r="S38" s="23">
        <v>0.12690185100234899</v>
      </c>
    </row>
    <row r="39" spans="2:19" x14ac:dyDescent="0.25">
      <c r="B39" s="20">
        <v>34</v>
      </c>
      <c r="C39" s="21" t="s">
        <v>252</v>
      </c>
      <c r="D39" s="22"/>
      <c r="E39" s="22">
        <v>540</v>
      </c>
      <c r="F39" s="22">
        <v>540</v>
      </c>
      <c r="G39" s="23">
        <v>2.6933045794806398E-3</v>
      </c>
      <c r="H39" s="23"/>
      <c r="I39" s="23">
        <v>36.047313652</v>
      </c>
      <c r="J39" s="23">
        <v>36.047313652</v>
      </c>
      <c r="K39" s="23">
        <v>2.9905900619748497E-4</v>
      </c>
      <c r="L39" s="22"/>
      <c r="M39" s="22">
        <v>1282</v>
      </c>
      <c r="N39" s="22">
        <v>1282</v>
      </c>
      <c r="O39" s="23">
        <v>6.3941045757299596E-3</v>
      </c>
      <c r="P39" s="23"/>
      <c r="Q39" s="23">
        <v>80.025814163000007</v>
      </c>
      <c r="R39" s="23">
        <v>80.025814163000007</v>
      </c>
      <c r="S39" s="23">
        <v>6.6391744707454999E-4</v>
      </c>
    </row>
    <row r="40" spans="2:19" x14ac:dyDescent="0.25">
      <c r="B40" s="20">
        <v>35</v>
      </c>
      <c r="C40" s="21" t="s">
        <v>253</v>
      </c>
      <c r="D40" s="22">
        <v>18</v>
      </c>
      <c r="E40" s="22">
        <v>17</v>
      </c>
      <c r="F40" s="22">
        <v>35</v>
      </c>
      <c r="G40" s="23">
        <v>1.7456603755893E-4</v>
      </c>
      <c r="H40" s="23">
        <v>25.469346399999999</v>
      </c>
      <c r="I40" s="23">
        <v>39.358579286999998</v>
      </c>
      <c r="J40" s="23">
        <v>64.827925687000004</v>
      </c>
      <c r="K40" s="23">
        <v>5.3783134069195697E-4</v>
      </c>
      <c r="L40" s="22">
        <v>25</v>
      </c>
      <c r="M40" s="22">
        <v>10</v>
      </c>
      <c r="N40" s="22">
        <v>35</v>
      </c>
      <c r="O40" s="23">
        <v>1.7456603755893E-4</v>
      </c>
      <c r="P40" s="23">
        <v>20.35284008</v>
      </c>
      <c r="Q40" s="23">
        <v>68.052177330999996</v>
      </c>
      <c r="R40" s="23">
        <v>88.405017411000003</v>
      </c>
      <c r="S40" s="23">
        <v>7.3343375611952596E-4</v>
      </c>
    </row>
    <row r="41" spans="2:19" x14ac:dyDescent="0.25">
      <c r="B41" s="20">
        <v>36</v>
      </c>
      <c r="C41" s="21" t="s">
        <v>254</v>
      </c>
      <c r="D41" s="22">
        <v>131</v>
      </c>
      <c r="E41" s="22">
        <v>2466</v>
      </c>
      <c r="F41" s="22">
        <v>2597</v>
      </c>
      <c r="G41" s="23">
        <v>1.29527999868726E-2</v>
      </c>
      <c r="H41" s="23">
        <v>4213.5689934860002</v>
      </c>
      <c r="I41" s="23">
        <v>4832.5134962620004</v>
      </c>
      <c r="J41" s="23">
        <v>9046.0824897479997</v>
      </c>
      <c r="K41" s="23">
        <v>7.5048933340263302E-2</v>
      </c>
      <c r="L41" s="22">
        <v>184</v>
      </c>
      <c r="M41" s="22">
        <v>394</v>
      </c>
      <c r="N41" s="22">
        <v>578</v>
      </c>
      <c r="O41" s="23">
        <v>2.8828334202589101E-3</v>
      </c>
      <c r="P41" s="23">
        <v>4621.9899534050001</v>
      </c>
      <c r="Q41" s="23">
        <v>5943.2778625370001</v>
      </c>
      <c r="R41" s="23">
        <v>10565.267815941999</v>
      </c>
      <c r="S41" s="23">
        <v>8.7652536989273902E-2</v>
      </c>
    </row>
    <row r="42" spans="2:19" x14ac:dyDescent="0.25">
      <c r="B42" s="20">
        <v>37</v>
      </c>
      <c r="C42" s="21" t="s">
        <v>40</v>
      </c>
      <c r="D42" s="22">
        <v>12</v>
      </c>
      <c r="E42" s="22">
        <v>188</v>
      </c>
      <c r="F42" s="22">
        <v>200</v>
      </c>
      <c r="G42" s="23">
        <v>9.9752021462245891E-4</v>
      </c>
      <c r="H42" s="23">
        <v>29.670585665000001</v>
      </c>
      <c r="I42" s="23">
        <v>1708.613059344</v>
      </c>
      <c r="J42" s="23">
        <v>1738.2836450090001</v>
      </c>
      <c r="K42" s="23">
        <v>1.4421307073929201E-2</v>
      </c>
      <c r="L42" s="22">
        <v>10</v>
      </c>
      <c r="M42" s="22">
        <v>135</v>
      </c>
      <c r="N42" s="22">
        <v>145</v>
      </c>
      <c r="O42" s="23">
        <v>7.2320215560128299E-4</v>
      </c>
      <c r="P42" s="23">
        <v>85.144750000000002</v>
      </c>
      <c r="Q42" s="23">
        <v>1103.260852376</v>
      </c>
      <c r="R42" s="23">
        <v>1188.4056023759999</v>
      </c>
      <c r="S42" s="23">
        <v>9.8593587815488E-3</v>
      </c>
    </row>
    <row r="43" spans="2:19" x14ac:dyDescent="0.25">
      <c r="B43" s="20">
        <v>38</v>
      </c>
      <c r="C43" s="21" t="s">
        <v>255</v>
      </c>
      <c r="D43" s="22">
        <v>3</v>
      </c>
      <c r="E43" s="22">
        <v>436</v>
      </c>
      <c r="F43" s="22">
        <v>439</v>
      </c>
      <c r="G43" s="23">
        <v>2.1895568710963002E-3</v>
      </c>
      <c r="H43" s="23">
        <v>29.786249999999999</v>
      </c>
      <c r="I43" s="23">
        <v>837.41274808900005</v>
      </c>
      <c r="J43" s="23">
        <v>867.19899808900004</v>
      </c>
      <c r="K43" s="23">
        <v>7.1945353001238704E-3</v>
      </c>
      <c r="L43" s="22">
        <v>7</v>
      </c>
      <c r="M43" s="22">
        <v>430</v>
      </c>
      <c r="N43" s="22">
        <v>437</v>
      </c>
      <c r="O43" s="23">
        <v>2.1795816689500701E-3</v>
      </c>
      <c r="P43" s="23">
        <v>237.52218590800001</v>
      </c>
      <c r="Q43" s="23">
        <v>1260.715190545</v>
      </c>
      <c r="R43" s="23">
        <v>1498.237376453</v>
      </c>
      <c r="S43" s="23">
        <v>1.2429813360727401E-2</v>
      </c>
    </row>
    <row r="44" spans="2:19" x14ac:dyDescent="0.25">
      <c r="B44" s="20">
        <v>39</v>
      </c>
      <c r="C44" s="21" t="s">
        <v>256</v>
      </c>
      <c r="D44" s="22">
        <v>363</v>
      </c>
      <c r="E44" s="22">
        <v>69045</v>
      </c>
      <c r="F44" s="22">
        <v>69408</v>
      </c>
      <c r="G44" s="23">
        <v>0.34617941528257801</v>
      </c>
      <c r="H44" s="23">
        <v>1719.2894066819999</v>
      </c>
      <c r="I44" s="23">
        <v>33766.333794038001</v>
      </c>
      <c r="J44" s="23">
        <v>35485.623200720001</v>
      </c>
      <c r="K44" s="23">
        <v>0.294399058724781</v>
      </c>
      <c r="L44" s="22">
        <v>312</v>
      </c>
      <c r="M44" s="22">
        <v>65495</v>
      </c>
      <c r="N44" s="22">
        <v>65807</v>
      </c>
      <c r="O44" s="23">
        <v>0.32821906381830102</v>
      </c>
      <c r="P44" s="23">
        <v>2793.7203237150002</v>
      </c>
      <c r="Q44" s="23">
        <v>26000.994199801</v>
      </c>
      <c r="R44" s="23">
        <v>28794.714523515999</v>
      </c>
      <c r="S44" s="23">
        <v>0.238889332843953</v>
      </c>
    </row>
    <row r="45" spans="2:19" x14ac:dyDescent="0.25">
      <c r="B45" s="20">
        <v>40</v>
      </c>
      <c r="C45" s="21" t="s">
        <v>257</v>
      </c>
      <c r="D45" s="22">
        <v>264</v>
      </c>
      <c r="E45" s="22">
        <v>36814</v>
      </c>
      <c r="F45" s="22">
        <v>37078</v>
      </c>
      <c r="G45" s="23">
        <v>0.184930272588858</v>
      </c>
      <c r="H45" s="23">
        <v>6312.0824381499997</v>
      </c>
      <c r="I45" s="23">
        <v>7238.5240627390003</v>
      </c>
      <c r="J45" s="23">
        <v>13550.606500889</v>
      </c>
      <c r="K45" s="23">
        <v>0.112419775649612</v>
      </c>
      <c r="L45" s="22">
        <v>401</v>
      </c>
      <c r="M45" s="22">
        <v>35824</v>
      </c>
      <c r="N45" s="22">
        <v>36225</v>
      </c>
      <c r="O45" s="23">
        <v>0.180675848873493</v>
      </c>
      <c r="P45" s="23">
        <v>6480.28988467</v>
      </c>
      <c r="Q45" s="23">
        <v>6035.620490112</v>
      </c>
      <c r="R45" s="23">
        <v>12515.910374782001</v>
      </c>
      <c r="S45" s="23">
        <v>0.103835635422764</v>
      </c>
    </row>
    <row r="46" spans="2:19" x14ac:dyDescent="0.25">
      <c r="B46" s="20">
        <v>41</v>
      </c>
      <c r="C46" s="21" t="s">
        <v>258</v>
      </c>
      <c r="D46" s="22">
        <v>8</v>
      </c>
      <c r="E46" s="22">
        <v>1388</v>
      </c>
      <c r="F46" s="22">
        <v>1396</v>
      </c>
      <c r="G46" s="23">
        <v>6.9626910980647699E-3</v>
      </c>
      <c r="H46" s="23">
        <v>20.010732999999998</v>
      </c>
      <c r="I46" s="23">
        <v>137.21247435000001</v>
      </c>
      <c r="J46" s="23">
        <v>157.22320735</v>
      </c>
      <c r="K46" s="23">
        <v>1.30436949047557E-3</v>
      </c>
      <c r="L46" s="22"/>
      <c r="M46" s="22">
        <v>1561</v>
      </c>
      <c r="N46" s="22">
        <v>1561</v>
      </c>
      <c r="O46" s="23">
        <v>7.7856452751283002E-3</v>
      </c>
      <c r="P46" s="23"/>
      <c r="Q46" s="23">
        <v>193.42477424</v>
      </c>
      <c r="R46" s="23">
        <v>193.42477424</v>
      </c>
      <c r="S46" s="23">
        <v>1.60470822643334E-3</v>
      </c>
    </row>
    <row r="47" spans="2:19" x14ac:dyDescent="0.25">
      <c r="B47" s="20">
        <v>42</v>
      </c>
      <c r="C47" s="21" t="s">
        <v>259</v>
      </c>
      <c r="D47" s="22"/>
      <c r="E47" s="22">
        <v>15</v>
      </c>
      <c r="F47" s="22">
        <v>15</v>
      </c>
      <c r="G47" s="23">
        <v>7.4814016096684402E-5</v>
      </c>
      <c r="H47" s="23"/>
      <c r="I47" s="23">
        <v>78.072509800000006</v>
      </c>
      <c r="J47" s="23">
        <v>78.072509800000006</v>
      </c>
      <c r="K47" s="23">
        <v>6.4771226553898798E-4</v>
      </c>
      <c r="L47" s="22"/>
      <c r="M47" s="22">
        <v>1</v>
      </c>
      <c r="N47" s="22">
        <v>1</v>
      </c>
      <c r="O47" s="23">
        <v>4.9876010731122999E-6</v>
      </c>
      <c r="P47" s="23"/>
      <c r="Q47" s="23">
        <v>0.14428826</v>
      </c>
      <c r="R47" s="23">
        <v>0.14428826</v>
      </c>
      <c r="S47" s="23">
        <v>1.1970574023390601E-6</v>
      </c>
    </row>
    <row r="48" spans="2:19" x14ac:dyDescent="0.25">
      <c r="B48" s="20">
        <v>43</v>
      </c>
      <c r="C48" s="21" t="s">
        <v>260</v>
      </c>
      <c r="D48" s="22">
        <v>450</v>
      </c>
      <c r="E48" s="22">
        <v>96540</v>
      </c>
      <c r="F48" s="22">
        <v>96990</v>
      </c>
      <c r="G48" s="23">
        <v>0.483747428081162</v>
      </c>
      <c r="H48" s="23">
        <v>7677.0369922560003</v>
      </c>
      <c r="I48" s="23">
        <v>402301.54717687302</v>
      </c>
      <c r="J48" s="23">
        <v>409978.58416912903</v>
      </c>
      <c r="K48" s="23">
        <v>3.4013016650151702</v>
      </c>
      <c r="L48" s="22">
        <v>552</v>
      </c>
      <c r="M48" s="22">
        <v>39141</v>
      </c>
      <c r="N48" s="22">
        <v>39693</v>
      </c>
      <c r="O48" s="23">
        <v>0.197972849395046</v>
      </c>
      <c r="P48" s="23">
        <v>118990.567887257</v>
      </c>
      <c r="Q48" s="23">
        <v>267934.61777612701</v>
      </c>
      <c r="R48" s="23">
        <v>386925.18566338398</v>
      </c>
      <c r="S48" s="23">
        <v>3.2100439609554399</v>
      </c>
    </row>
    <row r="49" spans="2:19" x14ac:dyDescent="0.25">
      <c r="B49" s="20">
        <v>44</v>
      </c>
      <c r="C49" s="21" t="s">
        <v>261</v>
      </c>
      <c r="D49" s="22">
        <v>585</v>
      </c>
      <c r="E49" s="22">
        <v>12311</v>
      </c>
      <c r="F49" s="22">
        <v>12896</v>
      </c>
      <c r="G49" s="23">
        <v>6.4320103438856205E-2</v>
      </c>
      <c r="H49" s="23">
        <v>112.35606146000001</v>
      </c>
      <c r="I49" s="23">
        <v>1625.462113393</v>
      </c>
      <c r="J49" s="23">
        <v>1737.8181748530001</v>
      </c>
      <c r="K49" s="23">
        <v>1.4417445398032599E-2</v>
      </c>
      <c r="L49" s="22">
        <v>453</v>
      </c>
      <c r="M49" s="22">
        <v>16836</v>
      </c>
      <c r="N49" s="22">
        <v>17289</v>
      </c>
      <c r="O49" s="23">
        <v>8.6230634953038496E-2</v>
      </c>
      <c r="P49" s="23">
        <v>87.515615065999995</v>
      </c>
      <c r="Q49" s="23">
        <v>1915.1757915789999</v>
      </c>
      <c r="R49" s="23">
        <v>2002.6914066449999</v>
      </c>
      <c r="S49" s="23">
        <v>1.66149108245204E-2</v>
      </c>
    </row>
    <row r="50" spans="2:19" x14ac:dyDescent="0.25">
      <c r="B50" s="20">
        <v>45</v>
      </c>
      <c r="C50" s="21" t="s">
        <v>262</v>
      </c>
      <c r="D50" s="22">
        <v>3</v>
      </c>
      <c r="E50" s="22">
        <v>510</v>
      </c>
      <c r="F50" s="22">
        <v>513</v>
      </c>
      <c r="G50" s="23">
        <v>2.55863935050661E-3</v>
      </c>
      <c r="H50" s="23">
        <v>0.20499999999999999</v>
      </c>
      <c r="I50" s="23">
        <v>39.909630618000001</v>
      </c>
      <c r="J50" s="23">
        <v>40.114630618</v>
      </c>
      <c r="K50" s="23">
        <v>3.3280265160432198E-4</v>
      </c>
      <c r="L50" s="22"/>
      <c r="M50" s="22">
        <v>490</v>
      </c>
      <c r="N50" s="22">
        <v>490</v>
      </c>
      <c r="O50" s="23">
        <v>2.4439245258250299E-3</v>
      </c>
      <c r="P50" s="23"/>
      <c r="Q50" s="23">
        <v>25.336907979999999</v>
      </c>
      <c r="R50" s="23">
        <v>25.336907979999999</v>
      </c>
      <c r="S50" s="23">
        <v>2.1020236330968701E-4</v>
      </c>
    </row>
    <row r="51" spans="2:19" x14ac:dyDescent="0.25">
      <c r="B51" s="20">
        <v>46</v>
      </c>
      <c r="C51" s="21" t="s">
        <v>423</v>
      </c>
      <c r="D51" s="22">
        <v>7</v>
      </c>
      <c r="E51" s="22">
        <v>112</v>
      </c>
      <c r="F51" s="22">
        <v>119</v>
      </c>
      <c r="G51" s="23">
        <v>5.9352452770036301E-4</v>
      </c>
      <c r="H51" s="23">
        <v>8.2021719999999991</v>
      </c>
      <c r="I51" s="23">
        <v>211.299762891</v>
      </c>
      <c r="J51" s="23">
        <v>219.50193489099999</v>
      </c>
      <c r="K51" s="23">
        <v>1.82105194136389E-3</v>
      </c>
      <c r="L51" s="22">
        <v>3</v>
      </c>
      <c r="M51" s="22">
        <v>217</v>
      </c>
      <c r="N51" s="22">
        <v>220</v>
      </c>
      <c r="O51" s="23">
        <v>1.09727223608471E-3</v>
      </c>
      <c r="P51" s="23">
        <v>2.7570039999999998</v>
      </c>
      <c r="Q51" s="23">
        <v>57.391541158999999</v>
      </c>
      <c r="R51" s="23">
        <v>60.148545159000001</v>
      </c>
      <c r="S51" s="23">
        <v>4.9900983782399195E-4</v>
      </c>
    </row>
    <row r="52" spans="2:19" x14ac:dyDescent="0.25">
      <c r="B52" s="20">
        <v>47</v>
      </c>
      <c r="C52" s="21" t="s">
        <v>263</v>
      </c>
      <c r="D52" s="22">
        <v>31</v>
      </c>
      <c r="E52" s="22">
        <v>3018</v>
      </c>
      <c r="F52" s="22">
        <v>3049</v>
      </c>
      <c r="G52" s="23">
        <v>1.52071956719194E-2</v>
      </c>
      <c r="H52" s="23">
        <v>24.817529206</v>
      </c>
      <c r="I52" s="23">
        <v>412.72774011799999</v>
      </c>
      <c r="J52" s="23">
        <v>437.545269324</v>
      </c>
      <c r="K52" s="23">
        <v>3.6300029087794898E-3</v>
      </c>
      <c r="L52" s="22"/>
      <c r="M52" s="22">
        <v>3859</v>
      </c>
      <c r="N52" s="22">
        <v>3859</v>
      </c>
      <c r="O52" s="23">
        <v>1.92471525411404E-2</v>
      </c>
      <c r="P52" s="23"/>
      <c r="Q52" s="23">
        <v>492.23697511900002</v>
      </c>
      <c r="R52" s="23">
        <v>492.23697511900002</v>
      </c>
      <c r="S52" s="23">
        <v>4.0837412189403703E-3</v>
      </c>
    </row>
    <row r="53" spans="2:19" x14ac:dyDescent="0.25">
      <c r="B53" s="20">
        <v>48</v>
      </c>
      <c r="C53" s="21" t="s">
        <v>264</v>
      </c>
      <c r="D53" s="22"/>
      <c r="E53" s="22">
        <v>110</v>
      </c>
      <c r="F53" s="22">
        <v>110</v>
      </c>
      <c r="G53" s="23">
        <v>5.4863611804235304E-4</v>
      </c>
      <c r="H53" s="23"/>
      <c r="I53" s="23">
        <v>50.905358460000002</v>
      </c>
      <c r="J53" s="23">
        <v>50.905358460000002</v>
      </c>
      <c r="K53" s="23">
        <v>4.2232567059347802E-4</v>
      </c>
      <c r="L53" s="22"/>
      <c r="M53" s="22">
        <v>287</v>
      </c>
      <c r="N53" s="22">
        <v>287</v>
      </c>
      <c r="O53" s="23">
        <v>1.43144150798323E-3</v>
      </c>
      <c r="P53" s="23"/>
      <c r="Q53" s="23">
        <v>91.570356700000005</v>
      </c>
      <c r="R53" s="23">
        <v>91.570356700000005</v>
      </c>
      <c r="S53" s="23">
        <v>7.5969433218311001E-4</v>
      </c>
    </row>
    <row r="54" spans="2:19" x14ac:dyDescent="0.25">
      <c r="B54" s="20">
        <v>49</v>
      </c>
      <c r="C54" s="21" t="s">
        <v>52</v>
      </c>
      <c r="D54" s="22">
        <v>162</v>
      </c>
      <c r="E54" s="22">
        <v>207</v>
      </c>
      <c r="F54" s="22">
        <v>369</v>
      </c>
      <c r="G54" s="23">
        <v>1.8404247959784401E-3</v>
      </c>
      <c r="H54" s="23">
        <v>1816.671130705</v>
      </c>
      <c r="I54" s="23">
        <v>5014.0594584840001</v>
      </c>
      <c r="J54" s="23">
        <v>6830.7305891890001</v>
      </c>
      <c r="K54" s="23">
        <v>5.6669729160033697E-2</v>
      </c>
      <c r="L54" s="22">
        <v>100</v>
      </c>
      <c r="M54" s="22">
        <v>390</v>
      </c>
      <c r="N54" s="22">
        <v>490</v>
      </c>
      <c r="O54" s="23">
        <v>2.4439245258250299E-3</v>
      </c>
      <c r="P54" s="23">
        <v>2667.306270774</v>
      </c>
      <c r="Q54" s="23">
        <v>6214.1321127350002</v>
      </c>
      <c r="R54" s="23">
        <v>8881.4383835089993</v>
      </c>
      <c r="S54" s="23">
        <v>7.3682997912634607E-2</v>
      </c>
    </row>
    <row r="55" spans="2:19" x14ac:dyDescent="0.25">
      <c r="B55" s="20">
        <v>50</v>
      </c>
      <c r="C55" s="21" t="s">
        <v>265</v>
      </c>
      <c r="D55" s="22">
        <v>25</v>
      </c>
      <c r="E55" s="22">
        <v>30754</v>
      </c>
      <c r="F55" s="22">
        <v>30779</v>
      </c>
      <c r="G55" s="23">
        <v>0.153513373429323</v>
      </c>
      <c r="H55" s="23">
        <v>7.8017154</v>
      </c>
      <c r="I55" s="23">
        <v>5758.3802070230004</v>
      </c>
      <c r="J55" s="23">
        <v>5766.1819224230003</v>
      </c>
      <c r="K55" s="23">
        <v>4.7837923566824501E-2</v>
      </c>
      <c r="L55" s="22">
        <v>34</v>
      </c>
      <c r="M55" s="22">
        <v>45160</v>
      </c>
      <c r="N55" s="22">
        <v>45194</v>
      </c>
      <c r="O55" s="23">
        <v>0.22540964289823701</v>
      </c>
      <c r="P55" s="23">
        <v>3.3002557000000001</v>
      </c>
      <c r="Q55" s="23">
        <v>7255.3182160050001</v>
      </c>
      <c r="R55" s="23">
        <v>7258.618471705</v>
      </c>
      <c r="S55" s="23">
        <v>6.0219611576918901E-2</v>
      </c>
    </row>
    <row r="56" spans="2:19" x14ac:dyDescent="0.25">
      <c r="B56" s="20">
        <v>51</v>
      </c>
      <c r="C56" s="21" t="s">
        <v>266</v>
      </c>
      <c r="D56" s="22">
        <v>115</v>
      </c>
      <c r="E56" s="22">
        <v>7788</v>
      </c>
      <c r="F56" s="22">
        <v>7903</v>
      </c>
      <c r="G56" s="23">
        <v>3.9417011280806498E-2</v>
      </c>
      <c r="H56" s="23">
        <v>293.12329799999998</v>
      </c>
      <c r="I56" s="23">
        <v>1885.059246434</v>
      </c>
      <c r="J56" s="23">
        <v>2178.1825444340002</v>
      </c>
      <c r="K56" s="23">
        <v>1.8070836383087902E-2</v>
      </c>
      <c r="L56" s="22">
        <v>986</v>
      </c>
      <c r="M56" s="22">
        <v>12799</v>
      </c>
      <c r="N56" s="22">
        <v>13785</v>
      </c>
      <c r="O56" s="23">
        <v>6.8754080792853001E-2</v>
      </c>
      <c r="P56" s="23">
        <v>443.57116430000002</v>
      </c>
      <c r="Q56" s="23">
        <v>1250.9028397730001</v>
      </c>
      <c r="R56" s="23">
        <v>1694.4740040730001</v>
      </c>
      <c r="S56" s="23">
        <v>1.40578495412356E-2</v>
      </c>
    </row>
    <row r="57" spans="2:19" x14ac:dyDescent="0.25">
      <c r="B57" s="20">
        <v>52</v>
      </c>
      <c r="C57" s="21" t="s">
        <v>267</v>
      </c>
      <c r="D57" s="22">
        <v>1</v>
      </c>
      <c r="E57" s="22">
        <v>288</v>
      </c>
      <c r="F57" s="22">
        <v>289</v>
      </c>
      <c r="G57" s="23">
        <v>1.4414167101294501E-3</v>
      </c>
      <c r="H57" s="23">
        <v>4.9000000000000004</v>
      </c>
      <c r="I57" s="23">
        <v>2661.0952132040002</v>
      </c>
      <c r="J57" s="23">
        <v>2665.9952132039998</v>
      </c>
      <c r="K57" s="23">
        <v>2.21178722687926E-2</v>
      </c>
      <c r="L57" s="22">
        <v>36</v>
      </c>
      <c r="M57" s="22">
        <v>59</v>
      </c>
      <c r="N57" s="22">
        <v>95</v>
      </c>
      <c r="O57" s="23">
        <v>4.7382210194566799E-4</v>
      </c>
      <c r="P57" s="23">
        <v>1261.6717734429999</v>
      </c>
      <c r="Q57" s="23">
        <v>8825.7781043230007</v>
      </c>
      <c r="R57" s="23">
        <v>10087.449877765999</v>
      </c>
      <c r="S57" s="23">
        <v>8.3688420297701294E-2</v>
      </c>
    </row>
    <row r="58" spans="2:19" x14ac:dyDescent="0.25">
      <c r="B58" s="20">
        <v>53</v>
      </c>
      <c r="C58" s="21" t="s">
        <v>268</v>
      </c>
      <c r="D58" s="22">
        <v>5004</v>
      </c>
      <c r="E58" s="22">
        <v>200905</v>
      </c>
      <c r="F58" s="22">
        <v>205909</v>
      </c>
      <c r="G58" s="23">
        <v>1.02699194936348</v>
      </c>
      <c r="H58" s="23">
        <v>22334.089209521</v>
      </c>
      <c r="I58" s="23">
        <v>55115.459922889997</v>
      </c>
      <c r="J58" s="23">
        <v>77449.549132411004</v>
      </c>
      <c r="K58" s="23">
        <v>0.64254400251812005</v>
      </c>
      <c r="L58" s="22">
        <v>1089</v>
      </c>
      <c r="M58" s="22">
        <v>235458</v>
      </c>
      <c r="N58" s="22">
        <v>236547</v>
      </c>
      <c r="O58" s="23">
        <v>1.17980207104149</v>
      </c>
      <c r="P58" s="23">
        <v>1715.880883867</v>
      </c>
      <c r="Q58" s="23">
        <v>62605.957810177002</v>
      </c>
      <c r="R58" s="23">
        <v>64321.838694044003</v>
      </c>
      <c r="S58" s="23">
        <v>0.53363269569377403</v>
      </c>
    </row>
    <row r="59" spans="2:19" x14ac:dyDescent="0.25">
      <c r="B59" s="20">
        <v>54</v>
      </c>
      <c r="C59" s="21" t="s">
        <v>269</v>
      </c>
      <c r="D59" s="22">
        <v>49</v>
      </c>
      <c r="E59" s="22">
        <v>3362</v>
      </c>
      <c r="F59" s="22">
        <v>3411</v>
      </c>
      <c r="G59" s="23">
        <v>1.7012707260385999E-2</v>
      </c>
      <c r="H59" s="23">
        <v>1980.5950888</v>
      </c>
      <c r="I59" s="23">
        <v>1023.240169607</v>
      </c>
      <c r="J59" s="23">
        <v>3003.8352584069999</v>
      </c>
      <c r="K59" s="23">
        <v>2.4920691617482602E-2</v>
      </c>
      <c r="L59" s="22">
        <v>76</v>
      </c>
      <c r="M59" s="22">
        <v>4811</v>
      </c>
      <c r="N59" s="22">
        <v>4887</v>
      </c>
      <c r="O59" s="23">
        <v>2.43744064442998E-2</v>
      </c>
      <c r="P59" s="23">
        <v>1744.33</v>
      </c>
      <c r="Q59" s="23">
        <v>1249.0907758410001</v>
      </c>
      <c r="R59" s="23">
        <v>2993.4207758409998</v>
      </c>
      <c r="S59" s="23">
        <v>2.48342900388153E-2</v>
      </c>
    </row>
    <row r="60" spans="2:19" x14ac:dyDescent="0.25">
      <c r="B60" s="20">
        <v>55</v>
      </c>
      <c r="C60" s="21" t="s">
        <v>58</v>
      </c>
      <c r="D60" s="22">
        <v>25</v>
      </c>
      <c r="E60" s="22">
        <v>13188</v>
      </c>
      <c r="F60" s="22">
        <v>13213</v>
      </c>
      <c r="G60" s="23">
        <v>6.5901172979032793E-2</v>
      </c>
      <c r="H60" s="23">
        <v>563.50099999999998</v>
      </c>
      <c r="I60" s="23">
        <v>6256.0107055509998</v>
      </c>
      <c r="J60" s="23">
        <v>6819.511705551</v>
      </c>
      <c r="K60" s="23">
        <v>5.6576654035939401E-2</v>
      </c>
      <c r="L60" s="22">
        <v>23</v>
      </c>
      <c r="M60" s="22">
        <v>6326</v>
      </c>
      <c r="N60" s="22">
        <v>6349</v>
      </c>
      <c r="O60" s="23">
        <v>3.1666279213189999E-2</v>
      </c>
      <c r="P60" s="23">
        <v>543.63775029999999</v>
      </c>
      <c r="Q60" s="23">
        <v>6135.5895023659996</v>
      </c>
      <c r="R60" s="23">
        <v>6679.2272526659999</v>
      </c>
      <c r="S60" s="23">
        <v>5.5412813382797702E-2</v>
      </c>
    </row>
    <row r="61" spans="2:19" x14ac:dyDescent="0.25">
      <c r="B61" s="20">
        <v>56</v>
      </c>
      <c r="C61" s="21" t="s">
        <v>270</v>
      </c>
      <c r="D61" s="22">
        <v>10</v>
      </c>
      <c r="E61" s="22">
        <v>53</v>
      </c>
      <c r="F61" s="22">
        <v>63</v>
      </c>
      <c r="G61" s="23">
        <v>3.1421886760607499E-4</v>
      </c>
      <c r="H61" s="23">
        <v>24.898932711</v>
      </c>
      <c r="I61" s="23">
        <v>399.70976742200003</v>
      </c>
      <c r="J61" s="23">
        <v>424.60870013300001</v>
      </c>
      <c r="K61" s="23">
        <v>3.5226773653779801E-3</v>
      </c>
      <c r="L61" s="22">
        <v>63</v>
      </c>
      <c r="M61" s="22">
        <v>27</v>
      </c>
      <c r="N61" s="22">
        <v>90</v>
      </c>
      <c r="O61" s="23">
        <v>4.4888409658010701E-4</v>
      </c>
      <c r="P61" s="23">
        <v>198.28556225899999</v>
      </c>
      <c r="Q61" s="23">
        <v>169.40987272800001</v>
      </c>
      <c r="R61" s="23">
        <v>367.695434987</v>
      </c>
      <c r="S61" s="23">
        <v>3.05050835222123E-3</v>
      </c>
    </row>
    <row r="62" spans="2:19" x14ac:dyDescent="0.25">
      <c r="B62" s="20">
        <v>57</v>
      </c>
      <c r="C62" s="21" t="s">
        <v>271</v>
      </c>
      <c r="D62" s="22"/>
      <c r="E62" s="22">
        <v>1</v>
      </c>
      <c r="F62" s="22">
        <v>1</v>
      </c>
      <c r="G62" s="23">
        <v>4.9876010731122999E-6</v>
      </c>
      <c r="H62" s="23"/>
      <c r="I62" s="23">
        <v>7.3028229539999998</v>
      </c>
      <c r="J62" s="23">
        <v>7.3028229539999998</v>
      </c>
      <c r="K62" s="23">
        <v>6.0586344828451599E-5</v>
      </c>
      <c r="L62" s="22"/>
      <c r="M62" s="22">
        <v>4</v>
      </c>
      <c r="N62" s="22">
        <v>4</v>
      </c>
      <c r="O62" s="23">
        <v>1.99504042924492E-5</v>
      </c>
      <c r="P62" s="23"/>
      <c r="Q62" s="23">
        <v>2.29</v>
      </c>
      <c r="R62" s="23">
        <v>2.29</v>
      </c>
      <c r="S62" s="23">
        <v>1.8998506540701501E-5</v>
      </c>
    </row>
    <row r="63" spans="2:19" x14ac:dyDescent="0.25">
      <c r="B63" s="20">
        <v>58</v>
      </c>
      <c r="C63" s="21" t="s">
        <v>272</v>
      </c>
      <c r="D63" s="22"/>
      <c r="E63" s="22">
        <v>47</v>
      </c>
      <c r="F63" s="22">
        <v>47</v>
      </c>
      <c r="G63" s="23">
        <v>2.34417250436278E-4</v>
      </c>
      <c r="H63" s="23"/>
      <c r="I63" s="23">
        <v>18530</v>
      </c>
      <c r="J63" s="23">
        <v>18530</v>
      </c>
      <c r="K63" s="23">
        <v>0.15373027344943199</v>
      </c>
      <c r="L63" s="22">
        <v>44</v>
      </c>
      <c r="M63" s="22"/>
      <c r="N63" s="22">
        <v>44</v>
      </c>
      <c r="O63" s="23">
        <v>2.19454447216941E-4</v>
      </c>
      <c r="P63" s="23">
        <v>18544.4395</v>
      </c>
      <c r="Q63" s="23"/>
      <c r="R63" s="23">
        <v>18544.4395</v>
      </c>
      <c r="S63" s="23">
        <v>0.15385006774427701</v>
      </c>
    </row>
    <row r="64" spans="2:19" x14ac:dyDescent="0.25">
      <c r="B64" s="20">
        <v>59</v>
      </c>
      <c r="C64" s="21" t="s">
        <v>273</v>
      </c>
      <c r="D64" s="22">
        <v>2</v>
      </c>
      <c r="E64" s="22">
        <v>6047</v>
      </c>
      <c r="F64" s="22">
        <v>6049</v>
      </c>
      <c r="G64" s="23">
        <v>3.0169998891256301E-2</v>
      </c>
      <c r="H64" s="23">
        <v>1.1599099999999999E-2</v>
      </c>
      <c r="I64" s="23">
        <v>591.95457178499998</v>
      </c>
      <c r="J64" s="23">
        <v>591.966170885</v>
      </c>
      <c r="K64" s="23">
        <v>4.9111236547741098E-3</v>
      </c>
      <c r="L64" s="22">
        <v>2</v>
      </c>
      <c r="M64" s="22">
        <v>7909</v>
      </c>
      <c r="N64" s="22">
        <v>7911</v>
      </c>
      <c r="O64" s="23">
        <v>3.9456912089391401E-2</v>
      </c>
      <c r="P64" s="23">
        <v>8.4411799999999995E-2</v>
      </c>
      <c r="Q64" s="23">
        <v>633.04309497999998</v>
      </c>
      <c r="R64" s="23">
        <v>633.12750677999998</v>
      </c>
      <c r="S64" s="23">
        <v>5.2526100780165398E-3</v>
      </c>
    </row>
    <row r="65" spans="2:19" x14ac:dyDescent="0.25">
      <c r="B65" s="20">
        <v>60</v>
      </c>
      <c r="C65" s="21" t="s">
        <v>274</v>
      </c>
      <c r="D65" s="22">
        <v>35</v>
      </c>
      <c r="E65" s="22">
        <v>3139</v>
      </c>
      <c r="F65" s="22">
        <v>3174</v>
      </c>
      <c r="G65" s="23">
        <v>1.5830645806058401E-2</v>
      </c>
      <c r="H65" s="23">
        <v>609.39345749999995</v>
      </c>
      <c r="I65" s="23">
        <v>419.47833756199998</v>
      </c>
      <c r="J65" s="23">
        <v>1028.871795062</v>
      </c>
      <c r="K65" s="23">
        <v>8.5358198812352497E-3</v>
      </c>
      <c r="L65" s="22"/>
      <c r="M65" s="22">
        <v>4610</v>
      </c>
      <c r="N65" s="22">
        <v>4610</v>
      </c>
      <c r="O65" s="23">
        <v>2.2992840947047701E-2</v>
      </c>
      <c r="P65" s="23"/>
      <c r="Q65" s="23">
        <v>1066.6164959790001</v>
      </c>
      <c r="R65" s="23">
        <v>1066.6164959790001</v>
      </c>
      <c r="S65" s="23">
        <v>8.8489609062345695E-3</v>
      </c>
    </row>
    <row r="66" spans="2:19" x14ac:dyDescent="0.25">
      <c r="B66" s="20">
        <v>61</v>
      </c>
      <c r="C66" s="21" t="s">
        <v>275</v>
      </c>
      <c r="D66" s="22">
        <v>6726</v>
      </c>
      <c r="E66" s="22">
        <v>3893347</v>
      </c>
      <c r="F66" s="22">
        <v>3900073</v>
      </c>
      <c r="G66" s="23">
        <v>19.452008280016301</v>
      </c>
      <c r="H66" s="23">
        <v>46289.315004454002</v>
      </c>
      <c r="I66" s="23">
        <v>2131879.9487348599</v>
      </c>
      <c r="J66" s="23">
        <v>2178169.2637393102</v>
      </c>
      <c r="K66" s="23">
        <v>18.070726202579198</v>
      </c>
      <c r="L66" s="22">
        <v>4773</v>
      </c>
      <c r="M66" s="22">
        <v>3267663</v>
      </c>
      <c r="N66" s="22">
        <v>3272436</v>
      </c>
      <c r="O66" s="23">
        <v>16.3216053052913</v>
      </c>
      <c r="P66" s="23">
        <v>17747.693693285</v>
      </c>
      <c r="Q66" s="23">
        <v>2342081.14098704</v>
      </c>
      <c r="R66" s="23">
        <v>2359828.83468033</v>
      </c>
      <c r="S66" s="23">
        <v>19.577826877995701</v>
      </c>
    </row>
    <row r="67" spans="2:19" x14ac:dyDescent="0.25">
      <c r="B67" s="20">
        <v>62</v>
      </c>
      <c r="C67" s="21" t="s">
        <v>276</v>
      </c>
      <c r="D67" s="22">
        <v>19</v>
      </c>
      <c r="E67" s="22">
        <v>301</v>
      </c>
      <c r="F67" s="22">
        <v>320</v>
      </c>
      <c r="G67" s="23">
        <v>1.59603234339594E-3</v>
      </c>
      <c r="H67" s="23">
        <v>263.06889150000001</v>
      </c>
      <c r="I67" s="23">
        <v>78.107796781000005</v>
      </c>
      <c r="J67" s="23">
        <v>341.176688281</v>
      </c>
      <c r="K67" s="23">
        <v>2.8305011108478001E-3</v>
      </c>
      <c r="L67" s="22">
        <v>19</v>
      </c>
      <c r="M67" s="22">
        <v>752</v>
      </c>
      <c r="N67" s="22">
        <v>771</v>
      </c>
      <c r="O67" s="23">
        <v>3.8454404273695801E-3</v>
      </c>
      <c r="P67" s="23">
        <v>276</v>
      </c>
      <c r="Q67" s="23">
        <v>148.101914394</v>
      </c>
      <c r="R67" s="23">
        <v>424.101914394</v>
      </c>
      <c r="S67" s="23">
        <v>3.5184729233792302E-3</v>
      </c>
    </row>
    <row r="68" spans="2:19" x14ac:dyDescent="0.25">
      <c r="B68" s="20">
        <v>63</v>
      </c>
      <c r="C68" s="21" t="s">
        <v>277</v>
      </c>
      <c r="D68" s="22">
        <v>8501</v>
      </c>
      <c r="E68" s="22">
        <v>2270913</v>
      </c>
      <c r="F68" s="22">
        <v>2279414</v>
      </c>
      <c r="G68" s="23">
        <v>11.3688077124672</v>
      </c>
      <c r="H68" s="23">
        <v>201372.444730494</v>
      </c>
      <c r="I68" s="23">
        <v>1080310.98708028</v>
      </c>
      <c r="J68" s="23">
        <v>1281683.43181078</v>
      </c>
      <c r="K68" s="23">
        <v>10.633218804526599</v>
      </c>
      <c r="L68" s="22">
        <v>3009</v>
      </c>
      <c r="M68" s="22">
        <v>2168442</v>
      </c>
      <c r="N68" s="22">
        <v>2171451</v>
      </c>
      <c r="O68" s="23">
        <v>10.830331337810801</v>
      </c>
      <c r="P68" s="23">
        <v>30970.028440271999</v>
      </c>
      <c r="Q68" s="23">
        <v>1280774.6178627401</v>
      </c>
      <c r="R68" s="23">
        <v>1311744.64630302</v>
      </c>
      <c r="S68" s="23">
        <v>10.882615389745901</v>
      </c>
    </row>
    <row r="69" spans="2:19" x14ac:dyDescent="0.25">
      <c r="B69" s="20">
        <v>64</v>
      </c>
      <c r="C69" s="21" t="s">
        <v>278</v>
      </c>
      <c r="D69" s="22">
        <v>380</v>
      </c>
      <c r="E69" s="22">
        <v>340</v>
      </c>
      <c r="F69" s="22">
        <v>720</v>
      </c>
      <c r="G69" s="23">
        <v>3.59107277264085E-3</v>
      </c>
      <c r="H69" s="23">
        <v>40075.728641911002</v>
      </c>
      <c r="I69" s="23">
        <v>67591.475700219002</v>
      </c>
      <c r="J69" s="23">
        <v>107667.20434213</v>
      </c>
      <c r="K69" s="23">
        <v>0.89323846546419405</v>
      </c>
      <c r="L69" s="22">
        <v>447</v>
      </c>
      <c r="M69" s="22"/>
      <c r="N69" s="22">
        <v>447</v>
      </c>
      <c r="O69" s="23">
        <v>2.2294576796812E-3</v>
      </c>
      <c r="P69" s="23">
        <v>106758.84151373801</v>
      </c>
      <c r="Q69" s="23"/>
      <c r="R69" s="23">
        <v>106758.84151373801</v>
      </c>
      <c r="S69" s="23">
        <v>0.88570242304649305</v>
      </c>
    </row>
    <row r="70" spans="2:19" x14ac:dyDescent="0.25">
      <c r="B70" s="20">
        <v>65</v>
      </c>
      <c r="C70" s="21" t="s">
        <v>279</v>
      </c>
      <c r="D70" s="22">
        <v>6192</v>
      </c>
      <c r="E70" s="22">
        <v>409543</v>
      </c>
      <c r="F70" s="22">
        <v>415735</v>
      </c>
      <c r="G70" s="23">
        <v>2.0735203321303399</v>
      </c>
      <c r="H70" s="23">
        <v>16208.871486979</v>
      </c>
      <c r="I70" s="23">
        <v>213846.87373613499</v>
      </c>
      <c r="J70" s="23">
        <v>230055.74522311401</v>
      </c>
      <c r="K70" s="23">
        <v>1.90860942373244</v>
      </c>
      <c r="L70" s="22">
        <v>2617</v>
      </c>
      <c r="M70" s="22">
        <v>360382</v>
      </c>
      <c r="N70" s="22">
        <v>362999</v>
      </c>
      <c r="O70" s="23">
        <v>1.81049420193869</v>
      </c>
      <c r="P70" s="23">
        <v>12655.358679151001</v>
      </c>
      <c r="Q70" s="23">
        <v>196701.33049465099</v>
      </c>
      <c r="R70" s="23">
        <v>209356.68917380201</v>
      </c>
      <c r="S70" s="23">
        <v>1.73688402995987</v>
      </c>
    </row>
    <row r="71" spans="2:19" x14ac:dyDescent="0.25">
      <c r="B71" s="20">
        <v>66</v>
      </c>
      <c r="C71" s="21" t="s">
        <v>280</v>
      </c>
      <c r="D71" s="22">
        <v>415</v>
      </c>
      <c r="E71" s="22">
        <v>208448</v>
      </c>
      <c r="F71" s="22">
        <v>208863</v>
      </c>
      <c r="G71" s="23">
        <v>1.04172532293345</v>
      </c>
      <c r="H71" s="23">
        <v>16773.859475771998</v>
      </c>
      <c r="I71" s="23">
        <v>79880.282398608993</v>
      </c>
      <c r="J71" s="23">
        <v>96654.141874381006</v>
      </c>
      <c r="K71" s="23">
        <v>0.80187089370581699</v>
      </c>
      <c r="L71" s="22">
        <v>776</v>
      </c>
      <c r="M71" s="22">
        <v>231010</v>
      </c>
      <c r="N71" s="22">
        <v>231786</v>
      </c>
      <c r="O71" s="23">
        <v>1.1560561023324101</v>
      </c>
      <c r="P71" s="23">
        <v>3455.9889931950001</v>
      </c>
      <c r="Q71" s="23">
        <v>82288.131032334</v>
      </c>
      <c r="R71" s="23">
        <v>85744.120025529002</v>
      </c>
      <c r="S71" s="23">
        <v>0.71135817691340997</v>
      </c>
    </row>
    <row r="72" spans="2:19" x14ac:dyDescent="0.25">
      <c r="B72" s="20">
        <v>67</v>
      </c>
      <c r="C72" s="21" t="s">
        <v>281</v>
      </c>
      <c r="D72" s="22"/>
      <c r="E72" s="22">
        <v>93</v>
      </c>
      <c r="F72" s="22">
        <v>93</v>
      </c>
      <c r="G72" s="23">
        <v>4.6384689979944401E-4</v>
      </c>
      <c r="H72" s="23"/>
      <c r="I72" s="23">
        <v>8.5239434319999994</v>
      </c>
      <c r="J72" s="23">
        <v>8.5239434319999994</v>
      </c>
      <c r="K72" s="23">
        <v>7.0717115740358806E-5</v>
      </c>
      <c r="L72" s="22"/>
      <c r="M72" s="22"/>
      <c r="N72" s="22"/>
      <c r="O72" s="23"/>
      <c r="P72" s="23"/>
      <c r="Q72" s="23"/>
      <c r="R72" s="23"/>
      <c r="S72" s="23"/>
    </row>
    <row r="73" spans="2:19" x14ac:dyDescent="0.25">
      <c r="B73" s="20">
        <v>68</v>
      </c>
      <c r="C73" s="21" t="s">
        <v>70</v>
      </c>
      <c r="D73" s="22">
        <v>3568</v>
      </c>
      <c r="E73" s="22">
        <v>310455</v>
      </c>
      <c r="F73" s="22">
        <v>314023</v>
      </c>
      <c r="G73" s="23">
        <v>1.5662214517819399</v>
      </c>
      <c r="H73" s="23">
        <v>5044.4922177130002</v>
      </c>
      <c r="I73" s="23">
        <v>106711.433354348</v>
      </c>
      <c r="J73" s="23">
        <v>111755.92557206099</v>
      </c>
      <c r="K73" s="23">
        <v>0.927159686874652</v>
      </c>
      <c r="L73" s="22">
        <v>8789</v>
      </c>
      <c r="M73" s="22">
        <v>393136</v>
      </c>
      <c r="N73" s="22">
        <v>401925</v>
      </c>
      <c r="O73" s="23">
        <v>2.0046415613106601</v>
      </c>
      <c r="P73" s="23">
        <v>10757.995978151999</v>
      </c>
      <c r="Q73" s="23">
        <v>110312.25861308099</v>
      </c>
      <c r="R73" s="23">
        <v>121070.254591233</v>
      </c>
      <c r="S73" s="23">
        <v>1.0044340715004101</v>
      </c>
    </row>
    <row r="74" spans="2:19" x14ac:dyDescent="0.25">
      <c r="B74" s="20">
        <v>69</v>
      </c>
      <c r="C74" s="21" t="s">
        <v>282</v>
      </c>
      <c r="D74" s="22">
        <v>5</v>
      </c>
      <c r="E74" s="22">
        <v>11589</v>
      </c>
      <c r="F74" s="22">
        <v>11594</v>
      </c>
      <c r="G74" s="23">
        <v>5.7826246841664E-2</v>
      </c>
      <c r="H74" s="23">
        <v>22.360098366999999</v>
      </c>
      <c r="I74" s="23">
        <v>23004.690565258999</v>
      </c>
      <c r="J74" s="23">
        <v>23027.050663626</v>
      </c>
      <c r="K74" s="23">
        <v>0.19103911469256099</v>
      </c>
      <c r="L74" s="22"/>
      <c r="M74" s="22">
        <v>6745</v>
      </c>
      <c r="N74" s="22">
        <v>6745</v>
      </c>
      <c r="O74" s="23">
        <v>3.3641369238142399E-2</v>
      </c>
      <c r="P74" s="23"/>
      <c r="Q74" s="23">
        <v>22861.636476185999</v>
      </c>
      <c r="R74" s="23">
        <v>22861.636476185999</v>
      </c>
      <c r="S74" s="23">
        <v>0.18966679044714399</v>
      </c>
    </row>
    <row r="75" spans="2:19" x14ac:dyDescent="0.25">
      <c r="B75" s="20">
        <v>70</v>
      </c>
      <c r="C75" s="21" t="s">
        <v>71</v>
      </c>
      <c r="D75" s="22">
        <v>2298</v>
      </c>
      <c r="E75" s="22">
        <v>167708</v>
      </c>
      <c r="F75" s="22">
        <v>170006</v>
      </c>
      <c r="G75" s="23">
        <v>0.84792210803552903</v>
      </c>
      <c r="H75" s="23">
        <v>1548.916480738</v>
      </c>
      <c r="I75" s="23">
        <v>41660.8716298</v>
      </c>
      <c r="J75" s="23">
        <v>43209.788110538</v>
      </c>
      <c r="K75" s="23">
        <v>0.35848097905693599</v>
      </c>
      <c r="L75" s="22">
        <v>3823</v>
      </c>
      <c r="M75" s="22">
        <v>175651</v>
      </c>
      <c r="N75" s="22">
        <v>179474</v>
      </c>
      <c r="O75" s="23">
        <v>0.89514471499575599</v>
      </c>
      <c r="P75" s="23">
        <v>2046.0364524659999</v>
      </c>
      <c r="Q75" s="23">
        <v>50399.429172292999</v>
      </c>
      <c r="R75" s="23">
        <v>52445.465624759003</v>
      </c>
      <c r="S75" s="23">
        <v>0.43510284790485598</v>
      </c>
    </row>
    <row r="76" spans="2:19" x14ac:dyDescent="0.25">
      <c r="B76" s="20">
        <v>71</v>
      </c>
      <c r="C76" s="21" t="s">
        <v>69</v>
      </c>
      <c r="D76" s="22">
        <v>14</v>
      </c>
      <c r="E76" s="22">
        <v>5888</v>
      </c>
      <c r="F76" s="22">
        <v>5902</v>
      </c>
      <c r="G76" s="23">
        <v>2.9436821533508802E-2</v>
      </c>
      <c r="H76" s="23">
        <v>3.7301704</v>
      </c>
      <c r="I76" s="23">
        <v>638.23897498500003</v>
      </c>
      <c r="J76" s="23">
        <v>641.96914538500005</v>
      </c>
      <c r="K76" s="23">
        <v>5.3259628853823101E-3</v>
      </c>
      <c r="L76" s="22">
        <v>2</v>
      </c>
      <c r="M76" s="22">
        <v>4464</v>
      </c>
      <c r="N76" s="22">
        <v>4466</v>
      </c>
      <c r="O76" s="23">
        <v>2.2274626392519498E-2</v>
      </c>
      <c r="P76" s="23">
        <v>8.3750999999999999E-3</v>
      </c>
      <c r="Q76" s="23">
        <v>206.88007172600001</v>
      </c>
      <c r="R76" s="23">
        <v>206.88844682600001</v>
      </c>
      <c r="S76" s="23">
        <v>1.7164067730215499E-3</v>
      </c>
    </row>
    <row r="77" spans="2:19" x14ac:dyDescent="0.25">
      <c r="B77" s="20">
        <v>72</v>
      </c>
      <c r="C77" s="21" t="s">
        <v>283</v>
      </c>
      <c r="D77" s="22">
        <v>931</v>
      </c>
      <c r="E77" s="22">
        <v>315079</v>
      </c>
      <c r="F77" s="22">
        <v>316010</v>
      </c>
      <c r="G77" s="23">
        <v>1.5761318151142201</v>
      </c>
      <c r="H77" s="23">
        <v>16839.370290807001</v>
      </c>
      <c r="I77" s="23">
        <v>176525.82892028199</v>
      </c>
      <c r="J77" s="23">
        <v>193365.199211089</v>
      </c>
      <c r="K77" s="23">
        <v>1.60421397465324</v>
      </c>
      <c r="L77" s="22">
        <v>615</v>
      </c>
      <c r="M77" s="22">
        <v>304574</v>
      </c>
      <c r="N77" s="22">
        <v>305189</v>
      </c>
      <c r="O77" s="23">
        <v>1.52216098390207</v>
      </c>
      <c r="P77" s="23">
        <v>13682.867329601</v>
      </c>
      <c r="Q77" s="23">
        <v>184643.63270151601</v>
      </c>
      <c r="R77" s="23">
        <v>198326.500031117</v>
      </c>
      <c r="S77" s="23">
        <v>1.64537437032123</v>
      </c>
    </row>
    <row r="78" spans="2:19" x14ac:dyDescent="0.25">
      <c r="B78" s="20">
        <v>73</v>
      </c>
      <c r="C78" s="21" t="s">
        <v>284</v>
      </c>
      <c r="D78" s="22">
        <v>94</v>
      </c>
      <c r="E78" s="22">
        <v>212</v>
      </c>
      <c r="F78" s="22">
        <v>306</v>
      </c>
      <c r="G78" s="23">
        <v>1.52620592837236E-3</v>
      </c>
      <c r="H78" s="23">
        <v>206.34062154700001</v>
      </c>
      <c r="I78" s="23">
        <v>759.64964890800002</v>
      </c>
      <c r="J78" s="23">
        <v>965.99027045499997</v>
      </c>
      <c r="K78" s="23">
        <v>8.01413645043377E-3</v>
      </c>
      <c r="L78" s="22">
        <v>14</v>
      </c>
      <c r="M78" s="22">
        <v>406</v>
      </c>
      <c r="N78" s="22">
        <v>420</v>
      </c>
      <c r="O78" s="23">
        <v>2.0947924507071598E-3</v>
      </c>
      <c r="P78" s="23">
        <v>126.09471085</v>
      </c>
      <c r="Q78" s="23">
        <v>704.09329956800002</v>
      </c>
      <c r="R78" s="23">
        <v>830.18801041799998</v>
      </c>
      <c r="S78" s="23">
        <v>6.8874813737722102E-3</v>
      </c>
    </row>
    <row r="79" spans="2:19" x14ac:dyDescent="0.25">
      <c r="B79" s="20">
        <v>74</v>
      </c>
      <c r="C79" s="21" t="s">
        <v>74</v>
      </c>
      <c r="D79" s="22">
        <v>43</v>
      </c>
      <c r="E79" s="22">
        <v>197</v>
      </c>
      <c r="F79" s="22">
        <v>240</v>
      </c>
      <c r="G79" s="23">
        <v>1.19702425754695E-3</v>
      </c>
      <c r="H79" s="23">
        <v>832.27698080000005</v>
      </c>
      <c r="I79" s="23">
        <v>362.70776236400002</v>
      </c>
      <c r="J79" s="23">
        <v>1194.9847431640001</v>
      </c>
      <c r="K79" s="23">
        <v>9.9139412484889906E-3</v>
      </c>
      <c r="L79" s="22">
        <v>69</v>
      </c>
      <c r="M79" s="22">
        <v>309</v>
      </c>
      <c r="N79" s="22">
        <v>378</v>
      </c>
      <c r="O79" s="23">
        <v>1.8853132056364499E-3</v>
      </c>
      <c r="P79" s="23">
        <v>845.36113030000001</v>
      </c>
      <c r="Q79" s="23">
        <v>461.673848335</v>
      </c>
      <c r="R79" s="23">
        <v>1307.034978635</v>
      </c>
      <c r="S79" s="23">
        <v>1.08435426159488E-2</v>
      </c>
    </row>
    <row r="80" spans="2:19" x14ac:dyDescent="0.25">
      <c r="B80" s="20">
        <v>75</v>
      </c>
      <c r="C80" s="21" t="s">
        <v>285</v>
      </c>
      <c r="D80" s="22">
        <v>1</v>
      </c>
      <c r="E80" s="22">
        <v>173</v>
      </c>
      <c r="F80" s="22">
        <v>174</v>
      </c>
      <c r="G80" s="23">
        <v>8.6784258672154002E-4</v>
      </c>
      <c r="H80" s="23">
        <v>0.02</v>
      </c>
      <c r="I80" s="23">
        <v>28.101515436</v>
      </c>
      <c r="J80" s="23">
        <v>28.121515435999999</v>
      </c>
      <c r="K80" s="23">
        <v>2.3330427726868299E-4</v>
      </c>
      <c r="L80" s="22"/>
      <c r="M80" s="22">
        <v>615</v>
      </c>
      <c r="N80" s="22">
        <v>615</v>
      </c>
      <c r="O80" s="23">
        <v>3.0673746599640598E-3</v>
      </c>
      <c r="P80" s="23"/>
      <c r="Q80" s="23">
        <v>43.593349199999999</v>
      </c>
      <c r="R80" s="23">
        <v>43.593349199999999</v>
      </c>
      <c r="S80" s="23">
        <v>3.6166311349663101E-4</v>
      </c>
    </row>
    <row r="81" spans="2:19" x14ac:dyDescent="0.25">
      <c r="B81" s="20">
        <v>76</v>
      </c>
      <c r="C81" s="21" t="s">
        <v>286</v>
      </c>
      <c r="D81" s="22">
        <v>1</v>
      </c>
      <c r="E81" s="22">
        <v>2073</v>
      </c>
      <c r="F81" s="22">
        <v>2074</v>
      </c>
      <c r="G81" s="23">
        <v>1.03442846256349E-2</v>
      </c>
      <c r="H81" s="23">
        <v>2.8422699999999999E-2</v>
      </c>
      <c r="I81" s="23">
        <v>439.252240024</v>
      </c>
      <c r="J81" s="23">
        <v>439.28066272400002</v>
      </c>
      <c r="K81" s="23">
        <v>3.6444002375395699E-3</v>
      </c>
      <c r="L81" s="22"/>
      <c r="M81" s="22">
        <v>3320</v>
      </c>
      <c r="N81" s="22">
        <v>3320</v>
      </c>
      <c r="O81" s="23">
        <v>1.6558835562732799E-2</v>
      </c>
      <c r="P81" s="23"/>
      <c r="Q81" s="23">
        <v>546.18341889999999</v>
      </c>
      <c r="R81" s="23">
        <v>546.18341889999999</v>
      </c>
      <c r="S81" s="23">
        <v>4.5312966185128197E-3</v>
      </c>
    </row>
    <row r="82" spans="2:19" x14ac:dyDescent="0.25">
      <c r="B82" s="20">
        <v>77</v>
      </c>
      <c r="C82" s="21" t="s">
        <v>287</v>
      </c>
      <c r="D82" s="22">
        <v>20</v>
      </c>
      <c r="E82" s="22">
        <v>327</v>
      </c>
      <c r="F82" s="22">
        <v>347</v>
      </c>
      <c r="G82" s="23">
        <v>1.73069757236997E-3</v>
      </c>
      <c r="H82" s="23">
        <v>300.82261299999999</v>
      </c>
      <c r="I82" s="23">
        <v>42.318271817000003</v>
      </c>
      <c r="J82" s="23">
        <v>343.14088481700003</v>
      </c>
      <c r="K82" s="23">
        <v>2.8467966570209099E-3</v>
      </c>
      <c r="L82" s="22"/>
      <c r="M82" s="22">
        <v>436</v>
      </c>
      <c r="N82" s="22">
        <v>436</v>
      </c>
      <c r="O82" s="23">
        <v>2.1745940678769599E-3</v>
      </c>
      <c r="P82" s="23"/>
      <c r="Q82" s="23">
        <v>341.47030653000002</v>
      </c>
      <c r="R82" s="23">
        <v>341.47030653000002</v>
      </c>
      <c r="S82" s="23">
        <v>2.8329370533037401E-3</v>
      </c>
    </row>
    <row r="83" spans="2:19" x14ac:dyDescent="0.25">
      <c r="B83" s="20">
        <v>78</v>
      </c>
      <c r="C83" s="21" t="s">
        <v>288</v>
      </c>
      <c r="D83" s="22"/>
      <c r="E83" s="22">
        <v>1376</v>
      </c>
      <c r="F83" s="22">
        <v>1376</v>
      </c>
      <c r="G83" s="23">
        <v>6.8629390766025197E-3</v>
      </c>
      <c r="H83" s="23"/>
      <c r="I83" s="23">
        <v>120.852127065</v>
      </c>
      <c r="J83" s="23">
        <v>120.852127065</v>
      </c>
      <c r="K83" s="23">
        <v>1.0026244220533199E-3</v>
      </c>
      <c r="L83" s="22"/>
      <c r="M83" s="22">
        <v>2119</v>
      </c>
      <c r="N83" s="22">
        <v>2119</v>
      </c>
      <c r="O83" s="23">
        <v>1.0568726673925E-2</v>
      </c>
      <c r="P83" s="23"/>
      <c r="Q83" s="23">
        <v>244.06571467000001</v>
      </c>
      <c r="R83" s="23">
        <v>244.06571467000001</v>
      </c>
      <c r="S83" s="23">
        <v>2.0248402080868901E-3</v>
      </c>
    </row>
    <row r="84" spans="2:19" x14ac:dyDescent="0.25">
      <c r="B84" s="20">
        <v>79</v>
      </c>
      <c r="C84" s="21" t="s">
        <v>78</v>
      </c>
      <c r="D84" s="22">
        <v>17</v>
      </c>
      <c r="E84" s="22">
        <v>6626</v>
      </c>
      <c r="F84" s="22">
        <v>6643</v>
      </c>
      <c r="G84" s="23">
        <v>3.3132633928684999E-2</v>
      </c>
      <c r="H84" s="23">
        <v>1.5941866920000001</v>
      </c>
      <c r="I84" s="23">
        <v>2251.5568531009999</v>
      </c>
      <c r="J84" s="23">
        <v>2253.1510397930001</v>
      </c>
      <c r="K84" s="23">
        <v>1.8692796841351899E-2</v>
      </c>
      <c r="L84" s="22">
        <v>60</v>
      </c>
      <c r="M84" s="22">
        <v>8184</v>
      </c>
      <c r="N84" s="22">
        <v>8244</v>
      </c>
      <c r="O84" s="23">
        <v>4.1117783246737802E-2</v>
      </c>
      <c r="P84" s="23">
        <v>265.15528019999999</v>
      </c>
      <c r="Q84" s="23">
        <v>2016.030393299</v>
      </c>
      <c r="R84" s="23">
        <v>2281.1856734990001</v>
      </c>
      <c r="S84" s="23">
        <v>1.8925380322500199E-2</v>
      </c>
    </row>
    <row r="85" spans="2:19" x14ac:dyDescent="0.25">
      <c r="B85" s="20">
        <v>80</v>
      </c>
      <c r="C85" s="21" t="s">
        <v>289</v>
      </c>
      <c r="D85" s="22">
        <v>31</v>
      </c>
      <c r="E85" s="22">
        <v>8403</v>
      </c>
      <c r="F85" s="22">
        <v>8434</v>
      </c>
      <c r="G85" s="23">
        <v>4.2065427450629099E-2</v>
      </c>
      <c r="H85" s="23">
        <v>29.729714999999999</v>
      </c>
      <c r="I85" s="23">
        <v>1786.263061524</v>
      </c>
      <c r="J85" s="23">
        <v>1815.992776524</v>
      </c>
      <c r="K85" s="23">
        <v>1.5066004647448899E-2</v>
      </c>
      <c r="L85" s="22">
        <v>11</v>
      </c>
      <c r="M85" s="22">
        <v>14341</v>
      </c>
      <c r="N85" s="22">
        <v>14352</v>
      </c>
      <c r="O85" s="23">
        <v>7.1582050601307706E-2</v>
      </c>
      <c r="P85" s="23">
        <v>0.26886710000000003</v>
      </c>
      <c r="Q85" s="23">
        <v>2093.5706796589998</v>
      </c>
      <c r="R85" s="23">
        <v>2093.8395467589999</v>
      </c>
      <c r="S85" s="23">
        <v>1.73711023250133E-2</v>
      </c>
    </row>
    <row r="86" spans="2:19" x14ac:dyDescent="0.25">
      <c r="B86" s="20">
        <v>81</v>
      </c>
      <c r="C86" s="21" t="s">
        <v>290</v>
      </c>
      <c r="D86" s="22">
        <v>16</v>
      </c>
      <c r="E86" s="22">
        <v>213</v>
      </c>
      <c r="F86" s="22">
        <v>229</v>
      </c>
      <c r="G86" s="23">
        <v>1.1421606457427201E-3</v>
      </c>
      <c r="H86" s="23">
        <v>253.05799210000001</v>
      </c>
      <c r="I86" s="23">
        <v>26.831802694</v>
      </c>
      <c r="J86" s="23">
        <v>279.88979479400001</v>
      </c>
      <c r="K86" s="23">
        <v>2.3220472039604399E-3</v>
      </c>
      <c r="L86" s="22">
        <v>15</v>
      </c>
      <c r="M86" s="22">
        <v>496</v>
      </c>
      <c r="N86" s="22">
        <v>511</v>
      </c>
      <c r="O86" s="23">
        <v>2.5486641483603799E-3</v>
      </c>
      <c r="P86" s="23">
        <v>241</v>
      </c>
      <c r="Q86" s="23">
        <v>78.997058096999993</v>
      </c>
      <c r="R86" s="23">
        <v>319.99705809699998</v>
      </c>
      <c r="S86" s="23">
        <v>2.6547887341751499E-3</v>
      </c>
    </row>
    <row r="87" spans="2:19" x14ac:dyDescent="0.25">
      <c r="B87" s="20">
        <v>82</v>
      </c>
      <c r="C87" s="21" t="s">
        <v>291</v>
      </c>
      <c r="D87" s="22"/>
      <c r="E87" s="22">
        <v>1481</v>
      </c>
      <c r="F87" s="22">
        <v>1481</v>
      </c>
      <c r="G87" s="23">
        <v>7.3866371892793098E-3</v>
      </c>
      <c r="H87" s="23"/>
      <c r="I87" s="23">
        <v>194.83132684399999</v>
      </c>
      <c r="J87" s="23">
        <v>194.83132684399999</v>
      </c>
      <c r="K87" s="23">
        <v>1.6163773962354999E-3</v>
      </c>
      <c r="L87" s="22"/>
      <c r="M87" s="22">
        <v>1791</v>
      </c>
      <c r="N87" s="22">
        <v>1791</v>
      </c>
      <c r="O87" s="23">
        <v>8.9327935219441195E-3</v>
      </c>
      <c r="P87" s="23"/>
      <c r="Q87" s="23">
        <v>206.21214003899999</v>
      </c>
      <c r="R87" s="23">
        <v>206.21214003899999</v>
      </c>
      <c r="S87" s="23">
        <v>1.71079593506681E-3</v>
      </c>
    </row>
    <row r="88" spans="2:19" x14ac:dyDescent="0.25">
      <c r="B88" s="20">
        <v>83</v>
      </c>
      <c r="C88" s="21" t="s">
        <v>292</v>
      </c>
      <c r="D88" s="22">
        <v>2</v>
      </c>
      <c r="E88" s="22">
        <v>89</v>
      </c>
      <c r="F88" s="22">
        <v>91</v>
      </c>
      <c r="G88" s="23">
        <v>4.53871697653219E-4</v>
      </c>
      <c r="H88" s="23">
        <v>0.10952480000000001</v>
      </c>
      <c r="I88" s="23">
        <v>10.396010419</v>
      </c>
      <c r="J88" s="23">
        <v>10.505535219</v>
      </c>
      <c r="K88" s="23">
        <v>8.7156977978926497E-5</v>
      </c>
      <c r="L88" s="22"/>
      <c r="M88" s="22">
        <v>80</v>
      </c>
      <c r="N88" s="22">
        <v>80</v>
      </c>
      <c r="O88" s="23">
        <v>3.9900808584898402E-4</v>
      </c>
      <c r="P88" s="23"/>
      <c r="Q88" s="23">
        <v>4.0380521600000003</v>
      </c>
      <c r="R88" s="23">
        <v>4.0380521600000003</v>
      </c>
      <c r="S88" s="23">
        <v>3.3500856058276798E-5</v>
      </c>
    </row>
    <row r="89" spans="2:19" x14ac:dyDescent="0.25">
      <c r="B89" s="20">
        <v>84</v>
      </c>
      <c r="C89" s="21" t="s">
        <v>206</v>
      </c>
      <c r="D89" s="22"/>
      <c r="E89" s="22">
        <v>80</v>
      </c>
      <c r="F89" s="22">
        <v>80</v>
      </c>
      <c r="G89" s="23">
        <v>3.9900808584898402E-4</v>
      </c>
      <c r="H89" s="23"/>
      <c r="I89" s="23">
        <v>11.611173379</v>
      </c>
      <c r="J89" s="23">
        <v>11.611173379</v>
      </c>
      <c r="K89" s="23">
        <v>9.63296739677515E-5</v>
      </c>
      <c r="L89" s="22"/>
      <c r="M89" s="22">
        <v>100</v>
      </c>
      <c r="N89" s="22">
        <v>100</v>
      </c>
      <c r="O89" s="23">
        <v>4.9876010731123E-4</v>
      </c>
      <c r="P89" s="23"/>
      <c r="Q89" s="23">
        <v>168.02608020400001</v>
      </c>
      <c r="R89" s="23">
        <v>168.02608020400001</v>
      </c>
      <c r="S89" s="23">
        <v>1.39399326801927E-3</v>
      </c>
    </row>
    <row r="90" spans="2:19" x14ac:dyDescent="0.25">
      <c r="B90" s="20">
        <v>85</v>
      </c>
      <c r="C90" s="21" t="s">
        <v>293</v>
      </c>
      <c r="D90" s="22">
        <v>310</v>
      </c>
      <c r="E90" s="22">
        <v>15592</v>
      </c>
      <c r="F90" s="22">
        <v>15902</v>
      </c>
      <c r="G90" s="23">
        <v>7.9312832264631705E-2</v>
      </c>
      <c r="H90" s="23">
        <v>11879.335889304</v>
      </c>
      <c r="I90" s="23">
        <v>43577.633833829997</v>
      </c>
      <c r="J90" s="23">
        <v>55456.969723134003</v>
      </c>
      <c r="K90" s="23">
        <v>0.46008716245085002</v>
      </c>
      <c r="L90" s="22">
        <v>328</v>
      </c>
      <c r="M90" s="22">
        <v>16228</v>
      </c>
      <c r="N90" s="22">
        <v>16556</v>
      </c>
      <c r="O90" s="23">
        <v>8.2574723366447195E-2</v>
      </c>
      <c r="P90" s="23">
        <v>18982.150902899</v>
      </c>
      <c r="Q90" s="23">
        <v>38426.111876693998</v>
      </c>
      <c r="R90" s="23">
        <v>57408.262779593002</v>
      </c>
      <c r="S90" s="23">
        <v>0.47627565760192497</v>
      </c>
    </row>
    <row r="91" spans="2:19" x14ac:dyDescent="0.25">
      <c r="B91" s="20">
        <v>86</v>
      </c>
      <c r="C91" s="21" t="s">
        <v>294</v>
      </c>
      <c r="D91" s="22">
        <v>1</v>
      </c>
      <c r="E91" s="22">
        <v>3811</v>
      </c>
      <c r="F91" s="22">
        <v>3812</v>
      </c>
      <c r="G91" s="23">
        <v>1.9012735290704099E-2</v>
      </c>
      <c r="H91" s="23">
        <v>0.02</v>
      </c>
      <c r="I91" s="23">
        <v>616.36155485799998</v>
      </c>
      <c r="J91" s="23">
        <v>616.38155485799996</v>
      </c>
      <c r="K91" s="23">
        <v>5.1136807866975897E-3</v>
      </c>
      <c r="L91" s="22"/>
      <c r="M91" s="22">
        <v>5105</v>
      </c>
      <c r="N91" s="22">
        <v>5105</v>
      </c>
      <c r="O91" s="23">
        <v>2.5461703478238298E-2</v>
      </c>
      <c r="P91" s="23"/>
      <c r="Q91" s="23">
        <v>653.52306570799999</v>
      </c>
      <c r="R91" s="23">
        <v>653.52306570799999</v>
      </c>
      <c r="S91" s="23">
        <v>5.4218175713330796E-3</v>
      </c>
    </row>
    <row r="92" spans="2:19" x14ac:dyDescent="0.25">
      <c r="B92" s="20">
        <v>87</v>
      </c>
      <c r="C92" s="21" t="s">
        <v>89</v>
      </c>
      <c r="D92" s="22">
        <v>960</v>
      </c>
      <c r="E92" s="22">
        <v>95857</v>
      </c>
      <c r="F92" s="22">
        <v>96817</v>
      </c>
      <c r="G92" s="23">
        <v>0.48288457309551303</v>
      </c>
      <c r="H92" s="23">
        <v>363.986123502</v>
      </c>
      <c r="I92" s="23">
        <v>12893.861975166001</v>
      </c>
      <c r="J92" s="23">
        <v>13257.848098668001</v>
      </c>
      <c r="K92" s="23">
        <v>0.109990966732826</v>
      </c>
      <c r="L92" s="22">
        <v>1896</v>
      </c>
      <c r="M92" s="22">
        <v>106401</v>
      </c>
      <c r="N92" s="22">
        <v>108297</v>
      </c>
      <c r="O92" s="23">
        <v>0.54014223341484202</v>
      </c>
      <c r="P92" s="23">
        <v>872.57460798</v>
      </c>
      <c r="Q92" s="23">
        <v>14095.688277641</v>
      </c>
      <c r="R92" s="23">
        <v>14968.262885620999</v>
      </c>
      <c r="S92" s="23">
        <v>0.124181065648651</v>
      </c>
    </row>
    <row r="93" spans="2:19" x14ac:dyDescent="0.25">
      <c r="B93" s="20">
        <v>88</v>
      </c>
      <c r="C93" s="21" t="s">
        <v>207</v>
      </c>
      <c r="D93" s="22">
        <v>79</v>
      </c>
      <c r="E93" s="22">
        <v>13106</v>
      </c>
      <c r="F93" s="22">
        <v>13185</v>
      </c>
      <c r="G93" s="23">
        <v>6.5761520148985605E-2</v>
      </c>
      <c r="H93" s="23">
        <v>15.596923500000001</v>
      </c>
      <c r="I93" s="23">
        <v>1512.411572794</v>
      </c>
      <c r="J93" s="23">
        <v>1528.008496294</v>
      </c>
      <c r="K93" s="23">
        <v>1.2676803236283399E-2</v>
      </c>
      <c r="L93" s="22">
        <v>555</v>
      </c>
      <c r="M93" s="22">
        <v>22142</v>
      </c>
      <c r="N93" s="22">
        <v>22697</v>
      </c>
      <c r="O93" s="23">
        <v>0.11320358155643</v>
      </c>
      <c r="P93" s="23">
        <v>163.99505189999999</v>
      </c>
      <c r="Q93" s="23">
        <v>2720.3071300339998</v>
      </c>
      <c r="R93" s="23">
        <v>2884.3021819340001</v>
      </c>
      <c r="S93" s="23">
        <v>2.39290104230711E-2</v>
      </c>
    </row>
    <row r="94" spans="2:19" x14ac:dyDescent="0.25">
      <c r="B94" s="20">
        <v>89</v>
      </c>
      <c r="C94" s="21" t="s">
        <v>295</v>
      </c>
      <c r="D94" s="22">
        <v>443</v>
      </c>
      <c r="E94" s="22">
        <v>8201</v>
      </c>
      <c r="F94" s="22">
        <v>8644</v>
      </c>
      <c r="G94" s="23">
        <v>4.3112823675982702E-2</v>
      </c>
      <c r="H94" s="23">
        <v>20945.782685348</v>
      </c>
      <c r="I94" s="23">
        <v>3374.0577761770001</v>
      </c>
      <c r="J94" s="23">
        <v>24319.840461525</v>
      </c>
      <c r="K94" s="23">
        <v>0.20176447514283799</v>
      </c>
      <c r="L94" s="22">
        <v>114</v>
      </c>
      <c r="M94" s="22">
        <v>12891</v>
      </c>
      <c r="N94" s="22">
        <v>13005</v>
      </c>
      <c r="O94" s="23">
        <v>6.4863751955825402E-2</v>
      </c>
      <c r="P94" s="23">
        <v>20900.772702999999</v>
      </c>
      <c r="Q94" s="23">
        <v>3335.1317139510002</v>
      </c>
      <c r="R94" s="23">
        <v>24235.904416951002</v>
      </c>
      <c r="S94" s="23">
        <v>0.20106811728613999</v>
      </c>
    </row>
    <row r="95" spans="2:19" x14ac:dyDescent="0.25">
      <c r="B95" s="20">
        <v>90</v>
      </c>
      <c r="C95" s="21" t="s">
        <v>296</v>
      </c>
      <c r="D95" s="22">
        <v>83</v>
      </c>
      <c r="E95" s="22">
        <v>8548</v>
      </c>
      <c r="F95" s="22">
        <v>8631</v>
      </c>
      <c r="G95" s="23">
        <v>4.30479848620322E-2</v>
      </c>
      <c r="H95" s="23">
        <v>3.4093363999999999</v>
      </c>
      <c r="I95" s="23">
        <v>1211.9260445570001</v>
      </c>
      <c r="J95" s="23">
        <v>1215.3353809570001</v>
      </c>
      <c r="K95" s="23">
        <v>1.0082776062994601E-2</v>
      </c>
      <c r="L95" s="22">
        <v>2132</v>
      </c>
      <c r="M95" s="22">
        <v>13092</v>
      </c>
      <c r="N95" s="22">
        <v>15224</v>
      </c>
      <c r="O95" s="23">
        <v>7.5931238737061604E-2</v>
      </c>
      <c r="P95" s="23">
        <v>446.98271560000001</v>
      </c>
      <c r="Q95" s="23">
        <v>2134.0254336590001</v>
      </c>
      <c r="R95" s="23">
        <v>2581.0081492590002</v>
      </c>
      <c r="S95" s="23">
        <v>2.1412794849476401E-2</v>
      </c>
    </row>
    <row r="96" spans="2:19" x14ac:dyDescent="0.25">
      <c r="B96" s="20">
        <v>91</v>
      </c>
      <c r="C96" s="21" t="s">
        <v>92</v>
      </c>
      <c r="D96" s="22">
        <v>5784</v>
      </c>
      <c r="E96" s="22">
        <v>166006</v>
      </c>
      <c r="F96" s="22">
        <v>171790</v>
      </c>
      <c r="G96" s="23">
        <v>0.85681998834996098</v>
      </c>
      <c r="H96" s="23">
        <v>2720.5475640169998</v>
      </c>
      <c r="I96" s="23">
        <v>21367.734786557001</v>
      </c>
      <c r="J96" s="23">
        <v>24088.282350574002</v>
      </c>
      <c r="K96" s="23">
        <v>0.19984340165573999</v>
      </c>
      <c r="L96" s="22">
        <v>1063</v>
      </c>
      <c r="M96" s="22">
        <v>206864</v>
      </c>
      <c r="N96" s="22">
        <v>207927</v>
      </c>
      <c r="O96" s="23">
        <v>1.0370569283290201</v>
      </c>
      <c r="P96" s="23">
        <v>950.60277666399998</v>
      </c>
      <c r="Q96" s="23">
        <v>23469.677198633999</v>
      </c>
      <c r="R96" s="23">
        <v>24420.279975297999</v>
      </c>
      <c r="S96" s="23">
        <v>0.20259775058360799</v>
      </c>
    </row>
    <row r="97" spans="2:19" x14ac:dyDescent="0.25">
      <c r="B97" s="20">
        <v>92</v>
      </c>
      <c r="C97" s="21" t="s">
        <v>297</v>
      </c>
      <c r="D97" s="22">
        <v>67</v>
      </c>
      <c r="E97" s="22">
        <v>387</v>
      </c>
      <c r="F97" s="22">
        <v>454</v>
      </c>
      <c r="G97" s="23">
        <v>2.26437088719298E-3</v>
      </c>
      <c r="H97" s="23">
        <v>1728.8988860500001</v>
      </c>
      <c r="I97" s="23">
        <v>1166.107111608</v>
      </c>
      <c r="J97" s="23">
        <v>2895.0059976580001</v>
      </c>
      <c r="K97" s="23">
        <v>2.4017812393832199E-2</v>
      </c>
      <c r="L97" s="22">
        <v>69</v>
      </c>
      <c r="M97" s="22">
        <v>212</v>
      </c>
      <c r="N97" s="22">
        <v>281</v>
      </c>
      <c r="O97" s="23">
        <v>1.40151590154456E-3</v>
      </c>
      <c r="P97" s="23">
        <v>1800.26716205</v>
      </c>
      <c r="Q97" s="23">
        <v>1026.077498871</v>
      </c>
      <c r="R97" s="23">
        <v>2826.344660921</v>
      </c>
      <c r="S97" s="23">
        <v>2.3448177959294499E-2</v>
      </c>
    </row>
    <row r="98" spans="2:19" x14ac:dyDescent="0.25">
      <c r="B98" s="20">
        <v>93</v>
      </c>
      <c r="C98" s="21" t="s">
        <v>208</v>
      </c>
      <c r="D98" s="22">
        <v>83</v>
      </c>
      <c r="E98" s="22">
        <v>7493</v>
      </c>
      <c r="F98" s="22">
        <v>7576</v>
      </c>
      <c r="G98" s="23">
        <v>3.7786065729898802E-2</v>
      </c>
      <c r="H98" s="23">
        <v>6.4117360000000003</v>
      </c>
      <c r="I98" s="23">
        <v>2738.4542530429999</v>
      </c>
      <c r="J98" s="23">
        <v>2744.8659890429999</v>
      </c>
      <c r="K98" s="23">
        <v>2.2772207181739099E-2</v>
      </c>
      <c r="L98" s="22">
        <v>2468</v>
      </c>
      <c r="M98" s="22">
        <v>10917</v>
      </c>
      <c r="N98" s="22">
        <v>13385</v>
      </c>
      <c r="O98" s="23">
        <v>6.6759040363608094E-2</v>
      </c>
      <c r="P98" s="23">
        <v>558.83517979999999</v>
      </c>
      <c r="Q98" s="23">
        <v>2700.8007761379999</v>
      </c>
      <c r="R98" s="23">
        <v>3259.6359559379998</v>
      </c>
      <c r="S98" s="23">
        <v>2.7042888659036701E-2</v>
      </c>
    </row>
    <row r="99" spans="2:19" x14ac:dyDescent="0.25">
      <c r="B99" s="20">
        <v>94</v>
      </c>
      <c r="C99" s="21" t="s">
        <v>93</v>
      </c>
      <c r="D99" s="22"/>
      <c r="E99" s="22">
        <v>248</v>
      </c>
      <c r="F99" s="22">
        <v>248</v>
      </c>
      <c r="G99" s="23">
        <v>1.23692506613185E-3</v>
      </c>
      <c r="H99" s="23"/>
      <c r="I99" s="23">
        <v>22.829719096000002</v>
      </c>
      <c r="J99" s="23">
        <v>22.829719096000002</v>
      </c>
      <c r="K99" s="23">
        <v>1.89401994571063E-4</v>
      </c>
      <c r="L99" s="22"/>
      <c r="M99" s="22">
        <v>518</v>
      </c>
      <c r="N99" s="22">
        <v>518</v>
      </c>
      <c r="O99" s="23">
        <v>2.5835773558721699E-3</v>
      </c>
      <c r="P99" s="23"/>
      <c r="Q99" s="23">
        <v>38.379534446999997</v>
      </c>
      <c r="R99" s="23">
        <v>38.379534446999997</v>
      </c>
      <c r="S99" s="23">
        <v>3.1840778874253601E-4</v>
      </c>
    </row>
    <row r="100" spans="2:19" x14ac:dyDescent="0.25">
      <c r="B100" s="20">
        <v>95</v>
      </c>
      <c r="C100" s="21" t="s">
        <v>94</v>
      </c>
      <c r="D100" s="22">
        <v>36</v>
      </c>
      <c r="E100" s="22">
        <v>116</v>
      </c>
      <c r="F100" s="22">
        <v>152</v>
      </c>
      <c r="G100" s="23">
        <v>7.5811536311306898E-4</v>
      </c>
      <c r="H100" s="23">
        <v>2642.0254622000002</v>
      </c>
      <c r="I100" s="23">
        <v>1515.428951694</v>
      </c>
      <c r="J100" s="23">
        <v>4157.454413894</v>
      </c>
      <c r="K100" s="23">
        <v>3.4491451910494998E-2</v>
      </c>
      <c r="L100" s="22">
        <v>37</v>
      </c>
      <c r="M100" s="22">
        <v>134</v>
      </c>
      <c r="N100" s="22">
        <v>171</v>
      </c>
      <c r="O100" s="23">
        <v>8.5287978350220297E-4</v>
      </c>
      <c r="P100" s="23">
        <v>2652.4309592</v>
      </c>
      <c r="Q100" s="23">
        <v>1374.880369966</v>
      </c>
      <c r="R100" s="23">
        <v>4027.3113291660002</v>
      </c>
      <c r="S100" s="23">
        <v>3.34117469993893E-2</v>
      </c>
    </row>
    <row r="101" spans="2:19" x14ac:dyDescent="0.25">
      <c r="B101" s="20">
        <v>96</v>
      </c>
      <c r="C101" s="21" t="s">
        <v>298</v>
      </c>
      <c r="D101" s="22">
        <v>2586</v>
      </c>
      <c r="E101" s="22">
        <v>930401</v>
      </c>
      <c r="F101" s="22">
        <v>932987</v>
      </c>
      <c r="G101" s="23">
        <v>4.6533669623998204</v>
      </c>
      <c r="H101" s="23">
        <v>5080.7844381149998</v>
      </c>
      <c r="I101" s="23">
        <v>268378.78333634097</v>
      </c>
      <c r="J101" s="23">
        <v>273459.56777445599</v>
      </c>
      <c r="K101" s="23">
        <v>2.2687001689870798</v>
      </c>
      <c r="L101" s="22">
        <v>1367</v>
      </c>
      <c r="M101" s="22">
        <v>894936</v>
      </c>
      <c r="N101" s="22">
        <v>896303</v>
      </c>
      <c r="O101" s="23">
        <v>4.4704018046337701</v>
      </c>
      <c r="P101" s="23">
        <v>8961.8613960170005</v>
      </c>
      <c r="Q101" s="23">
        <v>271153.84893207601</v>
      </c>
      <c r="R101" s="23">
        <v>280115.71032809297</v>
      </c>
      <c r="S101" s="23">
        <v>2.3239214649875701</v>
      </c>
    </row>
    <row r="102" spans="2:19" x14ac:dyDescent="0.25">
      <c r="B102" s="20">
        <v>97</v>
      </c>
      <c r="C102" s="21" t="s">
        <v>299</v>
      </c>
      <c r="D102" s="22">
        <v>2</v>
      </c>
      <c r="E102" s="22">
        <v>2326</v>
      </c>
      <c r="F102" s="22">
        <v>2328</v>
      </c>
      <c r="G102" s="23">
        <v>1.1611135298205399E-2</v>
      </c>
      <c r="H102" s="23">
        <v>0.145375</v>
      </c>
      <c r="I102" s="23">
        <v>169.38381380499999</v>
      </c>
      <c r="J102" s="23">
        <v>169.52918880499999</v>
      </c>
      <c r="K102" s="23">
        <v>1.40646349447669E-3</v>
      </c>
      <c r="L102" s="22"/>
      <c r="M102" s="22">
        <v>4696</v>
      </c>
      <c r="N102" s="22">
        <v>4696</v>
      </c>
      <c r="O102" s="23">
        <v>2.3421774639335299E-2</v>
      </c>
      <c r="P102" s="23"/>
      <c r="Q102" s="23">
        <v>475.93542540499999</v>
      </c>
      <c r="R102" s="23">
        <v>475.93542540499999</v>
      </c>
      <c r="S102" s="23">
        <v>3.9484988176892799E-3</v>
      </c>
    </row>
    <row r="103" spans="2:19" x14ac:dyDescent="0.25">
      <c r="B103" s="20">
        <v>98</v>
      </c>
      <c r="C103" s="21" t="s">
        <v>99</v>
      </c>
      <c r="D103" s="22">
        <v>13</v>
      </c>
      <c r="E103" s="22">
        <v>9865</v>
      </c>
      <c r="F103" s="22">
        <v>9878</v>
      </c>
      <c r="G103" s="23">
        <v>4.9267523400203302E-2</v>
      </c>
      <c r="H103" s="23">
        <v>150.55765830000001</v>
      </c>
      <c r="I103" s="23">
        <v>3888.7196031230001</v>
      </c>
      <c r="J103" s="23">
        <v>4039.2772614229998</v>
      </c>
      <c r="K103" s="23">
        <v>3.3511019856267102E-2</v>
      </c>
      <c r="L103" s="22">
        <v>9</v>
      </c>
      <c r="M103" s="22">
        <v>14134</v>
      </c>
      <c r="N103" s="22">
        <v>14143</v>
      </c>
      <c r="O103" s="23">
        <v>7.0539641977027195E-2</v>
      </c>
      <c r="P103" s="23">
        <v>66.236710400000007</v>
      </c>
      <c r="Q103" s="23">
        <v>4546.5161833120001</v>
      </c>
      <c r="R103" s="23">
        <v>4612.7528937119996</v>
      </c>
      <c r="S103" s="23">
        <v>3.8268740620885297E-2</v>
      </c>
    </row>
    <row r="104" spans="2:19" x14ac:dyDescent="0.25">
      <c r="B104" s="20">
        <v>99</v>
      </c>
      <c r="C104" s="21" t="s">
        <v>300</v>
      </c>
      <c r="D104" s="22">
        <v>32</v>
      </c>
      <c r="E104" s="22">
        <v>1753</v>
      </c>
      <c r="F104" s="22">
        <v>1785</v>
      </c>
      <c r="G104" s="23">
        <v>8.9028679155054493E-3</v>
      </c>
      <c r="H104" s="23">
        <v>272.06206639999999</v>
      </c>
      <c r="I104" s="23">
        <v>328.066300442</v>
      </c>
      <c r="J104" s="23">
        <v>600.12836684199999</v>
      </c>
      <c r="K104" s="23">
        <v>4.9788396081695404E-3</v>
      </c>
      <c r="L104" s="22"/>
      <c r="M104" s="22">
        <v>2718</v>
      </c>
      <c r="N104" s="22">
        <v>2718</v>
      </c>
      <c r="O104" s="23">
        <v>1.35562997167192E-2</v>
      </c>
      <c r="P104" s="23"/>
      <c r="Q104" s="23">
        <v>608.13444245200003</v>
      </c>
      <c r="R104" s="23">
        <v>608.13444245200003</v>
      </c>
      <c r="S104" s="23">
        <v>5.0452603417249697E-3</v>
      </c>
    </row>
    <row r="105" spans="2:19" x14ac:dyDescent="0.25">
      <c r="B105" s="20">
        <v>100</v>
      </c>
      <c r="C105" s="21" t="s">
        <v>301</v>
      </c>
      <c r="D105" s="22">
        <v>130</v>
      </c>
      <c r="E105" s="22">
        <v>20</v>
      </c>
      <c r="F105" s="22">
        <v>150</v>
      </c>
      <c r="G105" s="23">
        <v>7.4814016096684402E-4</v>
      </c>
      <c r="H105" s="23">
        <v>126.721132157</v>
      </c>
      <c r="I105" s="23">
        <v>237.936897746</v>
      </c>
      <c r="J105" s="23">
        <v>364.658029903</v>
      </c>
      <c r="K105" s="23">
        <v>3.0253091555595998E-3</v>
      </c>
      <c r="L105" s="22">
        <v>89</v>
      </c>
      <c r="M105" s="22">
        <v>506</v>
      </c>
      <c r="N105" s="22">
        <v>595</v>
      </c>
      <c r="O105" s="23">
        <v>2.96762263850182E-3</v>
      </c>
      <c r="P105" s="23">
        <v>130.574688573</v>
      </c>
      <c r="Q105" s="23">
        <v>162.05611112299999</v>
      </c>
      <c r="R105" s="23">
        <v>292.630799696</v>
      </c>
      <c r="S105" s="23">
        <v>2.4277502890983301E-3</v>
      </c>
    </row>
    <row r="106" spans="2:19" x14ac:dyDescent="0.25">
      <c r="B106" s="20">
        <v>101</v>
      </c>
      <c r="C106" s="21" t="s">
        <v>302</v>
      </c>
      <c r="D106" s="22">
        <v>24</v>
      </c>
      <c r="E106" s="22">
        <v>16390</v>
      </c>
      <c r="F106" s="22">
        <v>16414</v>
      </c>
      <c r="G106" s="23">
        <v>8.1866484014065197E-2</v>
      </c>
      <c r="H106" s="23">
        <v>5.2371499999999997</v>
      </c>
      <c r="I106" s="23">
        <v>2452.118532898</v>
      </c>
      <c r="J106" s="23">
        <v>2457.3556828979999</v>
      </c>
      <c r="K106" s="23">
        <v>2.0386937997540499E-2</v>
      </c>
      <c r="L106" s="22">
        <v>5</v>
      </c>
      <c r="M106" s="22">
        <v>25462</v>
      </c>
      <c r="N106" s="22">
        <v>25467</v>
      </c>
      <c r="O106" s="23">
        <v>0.127019236528951</v>
      </c>
      <c r="P106" s="23">
        <v>0.20394780000000001</v>
      </c>
      <c r="Q106" s="23">
        <v>2920.0048540389998</v>
      </c>
      <c r="R106" s="23">
        <v>2920.208801839</v>
      </c>
      <c r="S106" s="23">
        <v>2.4226902192992301E-2</v>
      </c>
    </row>
    <row r="107" spans="2:19" x14ac:dyDescent="0.25">
      <c r="B107" s="20">
        <v>102</v>
      </c>
      <c r="C107" s="21" t="s">
        <v>303</v>
      </c>
      <c r="D107" s="22">
        <v>109</v>
      </c>
      <c r="E107" s="22">
        <v>5175</v>
      </c>
      <c r="F107" s="22">
        <v>5284</v>
      </c>
      <c r="G107" s="23">
        <v>2.6354484070325399E-2</v>
      </c>
      <c r="H107" s="23">
        <v>1763.3455073570001</v>
      </c>
      <c r="I107" s="23">
        <v>21150.040750030999</v>
      </c>
      <c r="J107" s="23">
        <v>22913.386257388</v>
      </c>
      <c r="K107" s="23">
        <v>0.19009612169458801</v>
      </c>
      <c r="L107" s="22">
        <v>167</v>
      </c>
      <c r="M107" s="22">
        <v>7490</v>
      </c>
      <c r="N107" s="22">
        <v>7657</v>
      </c>
      <c r="O107" s="23">
        <v>3.8190061416820902E-2</v>
      </c>
      <c r="P107" s="23">
        <v>848.57008279499996</v>
      </c>
      <c r="Q107" s="23">
        <v>22987.738861630001</v>
      </c>
      <c r="R107" s="23">
        <v>23836.308944425</v>
      </c>
      <c r="S107" s="23">
        <v>0.19775295693748501</v>
      </c>
    </row>
    <row r="108" spans="2:19" x14ac:dyDescent="0.25">
      <c r="B108" s="20">
        <v>103</v>
      </c>
      <c r="C108" s="21" t="s">
        <v>304</v>
      </c>
      <c r="D108" s="22">
        <v>25</v>
      </c>
      <c r="E108" s="22">
        <v>723</v>
      </c>
      <c r="F108" s="22">
        <v>748</v>
      </c>
      <c r="G108" s="23">
        <v>3.730725602688E-3</v>
      </c>
      <c r="H108" s="23">
        <v>97.021441199999998</v>
      </c>
      <c r="I108" s="23">
        <v>70.882561596000002</v>
      </c>
      <c r="J108" s="23">
        <v>167.90400279599999</v>
      </c>
      <c r="K108" s="23">
        <v>1.3929804783099401E-3</v>
      </c>
      <c r="L108" s="22">
        <v>19</v>
      </c>
      <c r="M108" s="22">
        <v>1034</v>
      </c>
      <c r="N108" s="22">
        <v>1053</v>
      </c>
      <c r="O108" s="23">
        <v>5.2519439299872498E-3</v>
      </c>
      <c r="P108" s="23">
        <v>64.5</v>
      </c>
      <c r="Q108" s="23">
        <v>339.220560111</v>
      </c>
      <c r="R108" s="23">
        <v>403.720560111</v>
      </c>
      <c r="S108" s="23">
        <v>3.3493832759321001E-3</v>
      </c>
    </row>
    <row r="109" spans="2:19" x14ac:dyDescent="0.25">
      <c r="B109" s="20">
        <v>104</v>
      </c>
      <c r="C109" s="21" t="s">
        <v>305</v>
      </c>
      <c r="D109" s="22">
        <v>1</v>
      </c>
      <c r="E109" s="22">
        <v>27</v>
      </c>
      <c r="F109" s="22">
        <v>28</v>
      </c>
      <c r="G109" s="23">
        <v>1.3965283004714401E-4</v>
      </c>
      <c r="H109" s="23">
        <v>6.6547499999999999</v>
      </c>
      <c r="I109" s="23">
        <v>6637.0812490500002</v>
      </c>
      <c r="J109" s="23">
        <v>6643.7359990499999</v>
      </c>
      <c r="K109" s="23">
        <v>5.5118367612509003E-2</v>
      </c>
      <c r="L109" s="22">
        <v>38</v>
      </c>
      <c r="M109" s="22"/>
      <c r="N109" s="22">
        <v>38</v>
      </c>
      <c r="O109" s="23">
        <v>1.89528840778267E-4</v>
      </c>
      <c r="P109" s="23">
        <v>6063.1721457499998</v>
      </c>
      <c r="Q109" s="23"/>
      <c r="R109" s="23">
        <v>6063.1721457499998</v>
      </c>
      <c r="S109" s="23">
        <v>5.0301840903244799E-2</v>
      </c>
    </row>
    <row r="110" spans="2:19" x14ac:dyDescent="0.25">
      <c r="B110" s="20">
        <v>105</v>
      </c>
      <c r="C110" s="21" t="s">
        <v>306</v>
      </c>
      <c r="D110" s="22">
        <v>180</v>
      </c>
      <c r="E110" s="22">
        <v>6409</v>
      </c>
      <c r="F110" s="22">
        <v>6589</v>
      </c>
      <c r="G110" s="23">
        <v>3.2863303470736897E-2</v>
      </c>
      <c r="H110" s="23">
        <v>1847.737964402</v>
      </c>
      <c r="I110" s="23">
        <v>15704.815782383999</v>
      </c>
      <c r="J110" s="23">
        <v>17552.553746786001</v>
      </c>
      <c r="K110" s="23">
        <v>0.145621094831585</v>
      </c>
      <c r="L110" s="22">
        <v>149</v>
      </c>
      <c r="M110" s="22">
        <v>8058</v>
      </c>
      <c r="N110" s="22">
        <v>8207</v>
      </c>
      <c r="O110" s="23">
        <v>4.0933242007032598E-2</v>
      </c>
      <c r="P110" s="23">
        <v>1888.028866609</v>
      </c>
      <c r="Q110" s="23">
        <v>14370.465119906001</v>
      </c>
      <c r="R110" s="23">
        <v>16258.493986515001</v>
      </c>
      <c r="S110" s="23">
        <v>0.13488519840382601</v>
      </c>
    </row>
    <row r="111" spans="2:19" x14ac:dyDescent="0.25">
      <c r="B111" s="20">
        <v>106</v>
      </c>
      <c r="C111" s="21" t="s">
        <v>307</v>
      </c>
      <c r="D111" s="22">
        <v>1</v>
      </c>
      <c r="E111" s="22">
        <v>1896</v>
      </c>
      <c r="F111" s="22">
        <v>1897</v>
      </c>
      <c r="G111" s="23">
        <v>9.4614792356940303E-3</v>
      </c>
      <c r="H111" s="23">
        <v>2.5537000000000001E-2</v>
      </c>
      <c r="I111" s="23">
        <v>413.30817704399999</v>
      </c>
      <c r="J111" s="23">
        <v>413.33371404399998</v>
      </c>
      <c r="K111" s="23">
        <v>3.4291367990206901E-3</v>
      </c>
      <c r="L111" s="22"/>
      <c r="M111" s="22">
        <v>1945</v>
      </c>
      <c r="N111" s="22">
        <v>1945</v>
      </c>
      <c r="O111" s="23">
        <v>9.7008840872034197E-3</v>
      </c>
      <c r="P111" s="23"/>
      <c r="Q111" s="23">
        <v>444.006706399</v>
      </c>
      <c r="R111" s="23">
        <v>444.006706399</v>
      </c>
      <c r="S111" s="23">
        <v>3.6836088714570902E-3</v>
      </c>
    </row>
    <row r="112" spans="2:19" x14ac:dyDescent="0.25">
      <c r="B112" s="20">
        <v>107</v>
      </c>
      <c r="C112" s="21" t="s">
        <v>108</v>
      </c>
      <c r="D112" s="22">
        <v>11</v>
      </c>
      <c r="E112" s="22">
        <v>436</v>
      </c>
      <c r="F112" s="22">
        <v>447</v>
      </c>
      <c r="G112" s="23">
        <v>2.2294576796812E-3</v>
      </c>
      <c r="H112" s="23">
        <v>623.33884680000006</v>
      </c>
      <c r="I112" s="23">
        <v>90653.498338478996</v>
      </c>
      <c r="J112" s="23">
        <v>91276.837185279001</v>
      </c>
      <c r="K112" s="23">
        <v>0.75725920885548903</v>
      </c>
      <c r="L112" s="22">
        <v>1</v>
      </c>
      <c r="M112" s="22">
        <v>2698</v>
      </c>
      <c r="N112" s="22">
        <v>2699</v>
      </c>
      <c r="O112" s="23">
        <v>1.34615352963301E-2</v>
      </c>
      <c r="P112" s="23">
        <v>9.8910000000000005E-3</v>
      </c>
      <c r="Q112" s="23">
        <v>176484.08606681999</v>
      </c>
      <c r="R112" s="23">
        <v>176484.09595782001</v>
      </c>
      <c r="S112" s="23">
        <v>1.4641634285521601</v>
      </c>
    </row>
    <row r="113" spans="2:19" x14ac:dyDescent="0.25">
      <c r="B113" s="20">
        <v>108</v>
      </c>
      <c r="C113" s="21" t="s">
        <v>308</v>
      </c>
      <c r="D113" s="22">
        <v>20</v>
      </c>
      <c r="E113" s="22">
        <v>3081</v>
      </c>
      <c r="F113" s="22">
        <v>3101</v>
      </c>
      <c r="G113" s="23">
        <v>1.5466550927721199E-2</v>
      </c>
      <c r="H113" s="23">
        <v>5.5912499999999996</v>
      </c>
      <c r="I113" s="23">
        <v>425.26444890800002</v>
      </c>
      <c r="J113" s="23">
        <v>430.85569890800002</v>
      </c>
      <c r="K113" s="23">
        <v>3.5745042855031299E-3</v>
      </c>
      <c r="L113" s="22"/>
      <c r="M113" s="22">
        <v>5101</v>
      </c>
      <c r="N113" s="22">
        <v>5101</v>
      </c>
      <c r="O113" s="23">
        <v>2.5441753073945798E-2</v>
      </c>
      <c r="P113" s="23"/>
      <c r="Q113" s="23">
        <v>500.13996166300001</v>
      </c>
      <c r="R113" s="23">
        <v>500.13996166300001</v>
      </c>
      <c r="S113" s="23">
        <v>4.1493066955985598E-3</v>
      </c>
    </row>
    <row r="114" spans="2:19" x14ac:dyDescent="0.25">
      <c r="B114" s="20">
        <v>109</v>
      </c>
      <c r="C114" s="21" t="s">
        <v>309</v>
      </c>
      <c r="D114" s="22">
        <v>15</v>
      </c>
      <c r="E114" s="22">
        <v>2325</v>
      </c>
      <c r="F114" s="22">
        <v>2340</v>
      </c>
      <c r="G114" s="23">
        <v>1.1670986511082801E-2</v>
      </c>
      <c r="H114" s="23">
        <v>78.199552199999999</v>
      </c>
      <c r="I114" s="23">
        <v>264.40138625100002</v>
      </c>
      <c r="J114" s="23">
        <v>342.60093845099999</v>
      </c>
      <c r="K114" s="23">
        <v>2.8423171048086501E-3</v>
      </c>
      <c r="L114" s="22"/>
      <c r="M114" s="22">
        <v>3595</v>
      </c>
      <c r="N114" s="22">
        <v>3595</v>
      </c>
      <c r="O114" s="23">
        <v>1.7930425857838699E-2</v>
      </c>
      <c r="P114" s="23"/>
      <c r="Q114" s="23">
        <v>366.27978892099998</v>
      </c>
      <c r="R114" s="23">
        <v>366.27978892099998</v>
      </c>
      <c r="S114" s="23">
        <v>3.0387637404115202E-3</v>
      </c>
    </row>
    <row r="115" spans="2:19" x14ac:dyDescent="0.25">
      <c r="B115" s="20">
        <v>110</v>
      </c>
      <c r="C115" s="21" t="s">
        <v>310</v>
      </c>
      <c r="D115" s="22"/>
      <c r="E115" s="22">
        <v>2</v>
      </c>
      <c r="F115" s="22">
        <v>2</v>
      </c>
      <c r="G115" s="23">
        <v>9.9752021462245897E-6</v>
      </c>
      <c r="H115" s="23"/>
      <c r="I115" s="23">
        <v>4.0579919320000002</v>
      </c>
      <c r="J115" s="23">
        <v>4.0579919320000002</v>
      </c>
      <c r="K115" s="23">
        <v>3.3666282210574699E-5</v>
      </c>
      <c r="L115" s="22">
        <v>1</v>
      </c>
      <c r="M115" s="22">
        <v>2</v>
      </c>
      <c r="N115" s="22">
        <v>3</v>
      </c>
      <c r="O115" s="23">
        <v>1.49628032193369E-5</v>
      </c>
      <c r="P115" s="23">
        <v>24.5595</v>
      </c>
      <c r="Q115" s="23">
        <v>3.7</v>
      </c>
      <c r="R115" s="23">
        <v>28.259499999999999</v>
      </c>
      <c r="S115" s="23">
        <v>2.3444903737421599E-4</v>
      </c>
    </row>
    <row r="116" spans="2:19" x14ac:dyDescent="0.25">
      <c r="B116" s="20">
        <v>111</v>
      </c>
      <c r="C116" s="21" t="s">
        <v>311</v>
      </c>
      <c r="D116" s="22">
        <v>4</v>
      </c>
      <c r="E116" s="22">
        <v>1560</v>
      </c>
      <c r="F116" s="22">
        <v>1564</v>
      </c>
      <c r="G116" s="23">
        <v>7.8006080783476301E-3</v>
      </c>
      <c r="H116" s="23">
        <v>1.8720000000000001</v>
      </c>
      <c r="I116" s="23">
        <v>191.074587501</v>
      </c>
      <c r="J116" s="23">
        <v>192.94658750100001</v>
      </c>
      <c r="K116" s="23">
        <v>1.60074105006279E-3</v>
      </c>
      <c r="L116" s="22">
        <v>8</v>
      </c>
      <c r="M116" s="22">
        <v>2127</v>
      </c>
      <c r="N116" s="22">
        <v>2135</v>
      </c>
      <c r="O116" s="23">
        <v>1.06485282910948E-2</v>
      </c>
      <c r="P116" s="23">
        <v>0.31737460000000001</v>
      </c>
      <c r="Q116" s="23">
        <v>224.89175174900001</v>
      </c>
      <c r="R116" s="23">
        <v>225.209126349</v>
      </c>
      <c r="S116" s="23">
        <v>1.8684004628677501E-3</v>
      </c>
    </row>
    <row r="117" spans="2:19" x14ac:dyDescent="0.25">
      <c r="B117" s="20">
        <v>112</v>
      </c>
      <c r="C117" s="21" t="s">
        <v>114</v>
      </c>
      <c r="D117" s="22"/>
      <c r="E117" s="22">
        <v>254</v>
      </c>
      <c r="F117" s="22">
        <v>254</v>
      </c>
      <c r="G117" s="23">
        <v>1.26685067257052E-3</v>
      </c>
      <c r="H117" s="23"/>
      <c r="I117" s="23">
        <v>14.97950794</v>
      </c>
      <c r="J117" s="23">
        <v>14.97950794</v>
      </c>
      <c r="K117" s="23">
        <v>1.2427435789282999E-4</v>
      </c>
      <c r="L117" s="22"/>
      <c r="M117" s="22">
        <v>514</v>
      </c>
      <c r="N117" s="22">
        <v>514</v>
      </c>
      <c r="O117" s="23">
        <v>2.5636269515797198E-3</v>
      </c>
      <c r="P117" s="23"/>
      <c r="Q117" s="23">
        <v>28.919449416999999</v>
      </c>
      <c r="R117" s="23">
        <v>28.919449416999999</v>
      </c>
      <c r="S117" s="23">
        <v>2.3992416982635901E-4</v>
      </c>
    </row>
    <row r="118" spans="2:19" x14ac:dyDescent="0.25">
      <c r="B118" s="20">
        <v>113</v>
      </c>
      <c r="C118" s="21" t="s">
        <v>312</v>
      </c>
      <c r="D118" s="22">
        <v>136</v>
      </c>
      <c r="E118" s="22">
        <v>5235</v>
      </c>
      <c r="F118" s="22">
        <v>5371</v>
      </c>
      <c r="G118" s="23">
        <v>2.67884053636861E-2</v>
      </c>
      <c r="H118" s="23">
        <v>278.84774905699999</v>
      </c>
      <c r="I118" s="23">
        <v>853.36368238199998</v>
      </c>
      <c r="J118" s="23">
        <v>1132.2114314390001</v>
      </c>
      <c r="K118" s="23">
        <v>9.3931555832536505E-3</v>
      </c>
      <c r="L118" s="22">
        <v>55</v>
      </c>
      <c r="M118" s="22">
        <v>6333</v>
      </c>
      <c r="N118" s="22">
        <v>6388</v>
      </c>
      <c r="O118" s="23">
        <v>3.18607956550414E-2</v>
      </c>
      <c r="P118" s="23">
        <v>265.34314826600001</v>
      </c>
      <c r="Q118" s="23">
        <v>868.96254791000001</v>
      </c>
      <c r="R118" s="23">
        <v>1134.3056961760001</v>
      </c>
      <c r="S118" s="23">
        <v>9.4105302130806697E-3</v>
      </c>
    </row>
    <row r="119" spans="2:19" x14ac:dyDescent="0.25">
      <c r="B119" s="20">
        <v>114</v>
      </c>
      <c r="C119" s="21" t="s">
        <v>313</v>
      </c>
      <c r="D119" s="22">
        <v>78</v>
      </c>
      <c r="E119" s="22">
        <v>83</v>
      </c>
      <c r="F119" s="22">
        <v>161</v>
      </c>
      <c r="G119" s="23">
        <v>8.0300377277108003E-4</v>
      </c>
      <c r="H119" s="23">
        <v>19350.701799999999</v>
      </c>
      <c r="I119" s="23">
        <v>32383.255116108001</v>
      </c>
      <c r="J119" s="23">
        <v>51733.956916108</v>
      </c>
      <c r="K119" s="23">
        <v>0.42919996456203002</v>
      </c>
      <c r="L119" s="22">
        <v>144</v>
      </c>
      <c r="M119" s="22"/>
      <c r="N119" s="22">
        <v>144</v>
      </c>
      <c r="O119" s="23">
        <v>7.18214554528171E-4</v>
      </c>
      <c r="P119" s="23">
        <v>51499.138555744998</v>
      </c>
      <c r="Q119" s="23"/>
      <c r="R119" s="23">
        <v>51499.138555744998</v>
      </c>
      <c r="S119" s="23">
        <v>0.42725184309686198</v>
      </c>
    </row>
    <row r="120" spans="2:19" x14ac:dyDescent="0.25">
      <c r="B120" s="20">
        <v>115</v>
      </c>
      <c r="C120" s="21" t="s">
        <v>314</v>
      </c>
      <c r="D120" s="22">
        <v>1</v>
      </c>
      <c r="E120" s="22">
        <v>410</v>
      </c>
      <c r="F120" s="22">
        <v>411</v>
      </c>
      <c r="G120" s="23">
        <v>2.0499040410491502E-3</v>
      </c>
      <c r="H120" s="23">
        <v>3.5400000000000001E-2</v>
      </c>
      <c r="I120" s="23">
        <v>25.005930127999999</v>
      </c>
      <c r="J120" s="23">
        <v>25.041330127999998</v>
      </c>
      <c r="K120" s="23">
        <v>2.0775016341688799E-4</v>
      </c>
      <c r="L120" s="22"/>
      <c r="M120" s="22">
        <v>978</v>
      </c>
      <c r="N120" s="22">
        <v>978</v>
      </c>
      <c r="O120" s="23">
        <v>4.8778738495038297E-3</v>
      </c>
      <c r="P120" s="23"/>
      <c r="Q120" s="23">
        <v>199.681299112</v>
      </c>
      <c r="R120" s="23">
        <v>199.681299112</v>
      </c>
      <c r="S120" s="23">
        <v>1.65661417783192E-3</v>
      </c>
    </row>
    <row r="121" spans="2:19" x14ac:dyDescent="0.25">
      <c r="B121" s="20">
        <v>116</v>
      </c>
      <c r="C121" s="21" t="s">
        <v>315</v>
      </c>
      <c r="D121" s="22">
        <v>28</v>
      </c>
      <c r="E121" s="22">
        <v>3542</v>
      </c>
      <c r="F121" s="22">
        <v>3570</v>
      </c>
      <c r="G121" s="23">
        <v>1.7805735831010899E-2</v>
      </c>
      <c r="H121" s="23">
        <v>485.09336000000002</v>
      </c>
      <c r="I121" s="23">
        <v>2470.8361251830001</v>
      </c>
      <c r="J121" s="23">
        <v>2955.929485183</v>
      </c>
      <c r="K121" s="23">
        <v>2.4523251379083701E-2</v>
      </c>
      <c r="L121" s="22">
        <v>27</v>
      </c>
      <c r="M121" s="22">
        <v>5634</v>
      </c>
      <c r="N121" s="22">
        <v>5661</v>
      </c>
      <c r="O121" s="23">
        <v>2.82348096748887E-2</v>
      </c>
      <c r="P121" s="23">
        <v>453</v>
      </c>
      <c r="Q121" s="23">
        <v>7314.8855312510004</v>
      </c>
      <c r="R121" s="23">
        <v>7767.8855312510004</v>
      </c>
      <c r="S121" s="23">
        <v>6.4444639333140999E-2</v>
      </c>
    </row>
    <row r="122" spans="2:19" x14ac:dyDescent="0.25">
      <c r="B122" s="20">
        <v>117</v>
      </c>
      <c r="C122" s="21" t="s">
        <v>316</v>
      </c>
      <c r="D122" s="22">
        <v>54</v>
      </c>
      <c r="E122" s="22">
        <v>5499</v>
      </c>
      <c r="F122" s="22">
        <v>5553</v>
      </c>
      <c r="G122" s="23">
        <v>2.7696148758992602E-2</v>
      </c>
      <c r="H122" s="23">
        <v>2927.4216898720001</v>
      </c>
      <c r="I122" s="23">
        <v>206582.578119521</v>
      </c>
      <c r="J122" s="23">
        <v>209509.99980939299</v>
      </c>
      <c r="K122" s="23">
        <v>1.7381559396162101</v>
      </c>
      <c r="L122" s="22">
        <v>243</v>
      </c>
      <c r="M122" s="22">
        <v>6664</v>
      </c>
      <c r="N122" s="22">
        <v>6907</v>
      </c>
      <c r="O122" s="23">
        <v>3.4449360611986599E-2</v>
      </c>
      <c r="P122" s="23">
        <v>9929.5316441760006</v>
      </c>
      <c r="Q122" s="23">
        <v>199581.07445136301</v>
      </c>
      <c r="R122" s="23">
        <v>209510.606095539</v>
      </c>
      <c r="S122" s="23">
        <v>1.7381609695425499</v>
      </c>
    </row>
    <row r="123" spans="2:19" x14ac:dyDescent="0.25">
      <c r="B123" s="20">
        <v>118</v>
      </c>
      <c r="C123" s="21" t="s">
        <v>317</v>
      </c>
      <c r="D123" s="22">
        <v>4</v>
      </c>
      <c r="E123" s="22">
        <v>6329</v>
      </c>
      <c r="F123" s="22">
        <v>6333</v>
      </c>
      <c r="G123" s="23">
        <v>3.15864775960202E-2</v>
      </c>
      <c r="H123" s="23">
        <v>0.92620849999999999</v>
      </c>
      <c r="I123" s="23">
        <v>668.15653227600001</v>
      </c>
      <c r="J123" s="23">
        <v>669.08274077600004</v>
      </c>
      <c r="K123" s="23">
        <v>5.55090516458661E-3</v>
      </c>
      <c r="L123" s="22"/>
      <c r="M123" s="22">
        <v>7778</v>
      </c>
      <c r="N123" s="22">
        <v>7778</v>
      </c>
      <c r="O123" s="23">
        <v>3.8793561146667398E-2</v>
      </c>
      <c r="P123" s="23"/>
      <c r="Q123" s="23">
        <v>928.77013545499995</v>
      </c>
      <c r="R123" s="23">
        <v>928.77013545499995</v>
      </c>
      <c r="S123" s="23">
        <v>7.7053473769650898E-3</v>
      </c>
    </row>
    <row r="124" spans="2:19" x14ac:dyDescent="0.25">
      <c r="B124" s="20">
        <v>119</v>
      </c>
      <c r="C124" s="21" t="s">
        <v>318</v>
      </c>
      <c r="D124" s="22">
        <v>51</v>
      </c>
      <c r="E124" s="22">
        <v>357</v>
      </c>
      <c r="F124" s="22">
        <v>408</v>
      </c>
      <c r="G124" s="23">
        <v>2.0349412378298198E-3</v>
      </c>
      <c r="H124" s="23">
        <v>6269.9075912999997</v>
      </c>
      <c r="I124" s="23">
        <v>5771.0762232650004</v>
      </c>
      <c r="J124" s="23">
        <v>12040.983814564999</v>
      </c>
      <c r="K124" s="23">
        <v>9.9895506444320603E-2</v>
      </c>
      <c r="L124" s="22"/>
      <c r="M124" s="22">
        <v>2242</v>
      </c>
      <c r="N124" s="22">
        <v>2242</v>
      </c>
      <c r="O124" s="23">
        <v>1.11822016059178E-2</v>
      </c>
      <c r="P124" s="23"/>
      <c r="Q124" s="23">
        <v>8160.1962804220002</v>
      </c>
      <c r="R124" s="23">
        <v>8160.1962804220002</v>
      </c>
      <c r="S124" s="23">
        <v>6.7699363496508999E-2</v>
      </c>
    </row>
    <row r="125" spans="2:19" x14ac:dyDescent="0.25">
      <c r="B125" s="20">
        <v>120</v>
      </c>
      <c r="C125" s="21" t="s">
        <v>209</v>
      </c>
      <c r="D125" s="22">
        <v>18</v>
      </c>
      <c r="E125" s="22">
        <v>9047</v>
      </c>
      <c r="F125" s="22">
        <v>9065</v>
      </c>
      <c r="G125" s="23">
        <v>4.5212603727763E-2</v>
      </c>
      <c r="H125" s="23">
        <v>7.1027691270000002</v>
      </c>
      <c r="I125" s="23">
        <v>16033.008036472</v>
      </c>
      <c r="J125" s="23">
        <v>16040.110805599001</v>
      </c>
      <c r="K125" s="23">
        <v>0.13307342797107</v>
      </c>
      <c r="L125" s="22"/>
      <c r="M125" s="22">
        <v>219644</v>
      </c>
      <c r="N125" s="22">
        <v>219644</v>
      </c>
      <c r="O125" s="23">
        <v>1.0954966501026799</v>
      </c>
      <c r="P125" s="23"/>
      <c r="Q125" s="23">
        <v>37982.4230713</v>
      </c>
      <c r="R125" s="23">
        <v>37982.4230713</v>
      </c>
      <c r="S125" s="23">
        <v>0.31511323718418599</v>
      </c>
    </row>
    <row r="126" spans="2:19" x14ac:dyDescent="0.25">
      <c r="B126" s="20">
        <v>121</v>
      </c>
      <c r="C126" s="21" t="s">
        <v>319</v>
      </c>
      <c r="D126" s="22">
        <v>257</v>
      </c>
      <c r="E126" s="22">
        <v>543</v>
      </c>
      <c r="F126" s="22">
        <v>800</v>
      </c>
      <c r="G126" s="23">
        <v>3.99008085848984E-3</v>
      </c>
      <c r="H126" s="23">
        <v>38619.455752271002</v>
      </c>
      <c r="I126" s="23">
        <v>12972.955730275</v>
      </c>
      <c r="J126" s="23">
        <v>51592.411482545998</v>
      </c>
      <c r="K126" s="23">
        <v>0.42802566244616302</v>
      </c>
      <c r="L126" s="22">
        <v>532</v>
      </c>
      <c r="M126" s="22"/>
      <c r="N126" s="22">
        <v>532</v>
      </c>
      <c r="O126" s="23">
        <v>2.65340377089574E-3</v>
      </c>
      <c r="P126" s="23">
        <v>73498.947032864002</v>
      </c>
      <c r="Q126" s="23"/>
      <c r="R126" s="23">
        <v>73498.947032864002</v>
      </c>
      <c r="S126" s="23">
        <v>0.60976865761508403</v>
      </c>
    </row>
    <row r="127" spans="2:19" x14ac:dyDescent="0.25">
      <c r="B127" s="20">
        <v>122</v>
      </c>
      <c r="C127" s="21" t="s">
        <v>320</v>
      </c>
      <c r="D127" s="22"/>
      <c r="E127" s="22">
        <v>3581</v>
      </c>
      <c r="F127" s="22">
        <v>3581</v>
      </c>
      <c r="G127" s="23">
        <v>1.7860599442815098E-2</v>
      </c>
      <c r="H127" s="23"/>
      <c r="I127" s="23">
        <v>293.98554968899998</v>
      </c>
      <c r="J127" s="23">
        <v>293.98554968899998</v>
      </c>
      <c r="K127" s="23">
        <v>2.4389896893616601E-3</v>
      </c>
      <c r="L127" s="22"/>
      <c r="M127" s="22">
        <v>7506</v>
      </c>
      <c r="N127" s="22">
        <v>7506</v>
      </c>
      <c r="O127" s="23">
        <v>3.7436933654780902E-2</v>
      </c>
      <c r="P127" s="23"/>
      <c r="Q127" s="23">
        <v>478.402995691</v>
      </c>
      <c r="R127" s="23">
        <v>478.402995691</v>
      </c>
      <c r="S127" s="23">
        <v>3.9689704990072804E-3</v>
      </c>
    </row>
    <row r="128" spans="2:19" x14ac:dyDescent="0.25">
      <c r="B128" s="20">
        <v>123</v>
      </c>
      <c r="C128" s="21" t="s">
        <v>321</v>
      </c>
      <c r="D128" s="22">
        <v>8</v>
      </c>
      <c r="E128" s="22">
        <v>1523</v>
      </c>
      <c r="F128" s="22">
        <v>1531</v>
      </c>
      <c r="G128" s="23">
        <v>7.6360172429349301E-3</v>
      </c>
      <c r="H128" s="23">
        <v>140</v>
      </c>
      <c r="I128" s="23">
        <v>618.45155576699995</v>
      </c>
      <c r="J128" s="23">
        <v>758.45155576699995</v>
      </c>
      <c r="K128" s="23">
        <v>6.2923348659583399E-3</v>
      </c>
      <c r="L128" s="22">
        <v>35</v>
      </c>
      <c r="M128" s="22">
        <v>33</v>
      </c>
      <c r="N128" s="22">
        <v>68</v>
      </c>
      <c r="O128" s="23">
        <v>3.3915687297163602E-4</v>
      </c>
      <c r="P128" s="23">
        <v>491.81722347800002</v>
      </c>
      <c r="Q128" s="23">
        <v>52.153564428999999</v>
      </c>
      <c r="R128" s="23">
        <v>543.97078790700004</v>
      </c>
      <c r="S128" s="23">
        <v>4.5129399877736698E-3</v>
      </c>
    </row>
    <row r="129" spans="2:19" x14ac:dyDescent="0.25">
      <c r="B129" s="20">
        <v>124</v>
      </c>
      <c r="C129" s="21" t="s">
        <v>121</v>
      </c>
      <c r="D129" s="22">
        <v>607</v>
      </c>
      <c r="E129" s="22">
        <v>60243</v>
      </c>
      <c r="F129" s="22">
        <v>60850</v>
      </c>
      <c r="G129" s="23">
        <v>0.30349552529888302</v>
      </c>
      <c r="H129" s="23">
        <v>689.89822995099996</v>
      </c>
      <c r="I129" s="23">
        <v>16169.076525545999</v>
      </c>
      <c r="J129" s="23">
        <v>16858.974755497002</v>
      </c>
      <c r="K129" s="23">
        <v>0.139866961642721</v>
      </c>
      <c r="L129" s="22">
        <v>1425</v>
      </c>
      <c r="M129" s="22">
        <v>92630</v>
      </c>
      <c r="N129" s="22">
        <v>94055</v>
      </c>
      <c r="O129" s="23">
        <v>0.46910881893157702</v>
      </c>
      <c r="P129" s="23">
        <v>567.15394638700002</v>
      </c>
      <c r="Q129" s="23">
        <v>15707.528810554</v>
      </c>
      <c r="R129" s="23">
        <v>16274.682756941</v>
      </c>
      <c r="S129" s="23">
        <v>0.135019505155278</v>
      </c>
    </row>
    <row r="130" spans="2:19" x14ac:dyDescent="0.25">
      <c r="B130" s="20">
        <v>125</v>
      </c>
      <c r="C130" s="21" t="s">
        <v>122</v>
      </c>
      <c r="D130" s="22">
        <v>4499</v>
      </c>
      <c r="E130" s="22">
        <v>799101</v>
      </c>
      <c r="F130" s="22">
        <v>803600</v>
      </c>
      <c r="G130" s="23">
        <v>4.0080362223530397</v>
      </c>
      <c r="H130" s="23">
        <v>45921.891584812998</v>
      </c>
      <c r="I130" s="23">
        <v>229231.390044956</v>
      </c>
      <c r="J130" s="23">
        <v>275153.28162976902</v>
      </c>
      <c r="K130" s="23">
        <v>2.2827517121129501</v>
      </c>
      <c r="L130" s="22">
        <v>4366</v>
      </c>
      <c r="M130" s="22">
        <v>1032370</v>
      </c>
      <c r="N130" s="22">
        <v>1036736</v>
      </c>
      <c r="O130" s="23">
        <v>5.1708255861341499</v>
      </c>
      <c r="P130" s="23">
        <v>9728.2930834819999</v>
      </c>
      <c r="Q130" s="23">
        <v>273028.16056831903</v>
      </c>
      <c r="R130" s="23">
        <v>282756.45365180098</v>
      </c>
      <c r="S130" s="23">
        <v>2.3458298402311399</v>
      </c>
    </row>
    <row r="131" spans="2:19" x14ac:dyDescent="0.25">
      <c r="B131" s="20">
        <v>126</v>
      </c>
      <c r="C131" s="21" t="s">
        <v>322</v>
      </c>
      <c r="D131" s="22">
        <v>13</v>
      </c>
      <c r="E131" s="22">
        <v>45</v>
      </c>
      <c r="F131" s="22">
        <v>58</v>
      </c>
      <c r="G131" s="23">
        <v>2.8928086224051298E-4</v>
      </c>
      <c r="H131" s="23">
        <v>68.589060200000006</v>
      </c>
      <c r="I131" s="23">
        <v>505.19026440300001</v>
      </c>
      <c r="J131" s="23">
        <v>573.77932460299996</v>
      </c>
      <c r="K131" s="23">
        <v>4.7602402844495201E-3</v>
      </c>
      <c r="L131" s="22">
        <v>15</v>
      </c>
      <c r="M131" s="22">
        <v>28</v>
      </c>
      <c r="N131" s="22">
        <v>43</v>
      </c>
      <c r="O131" s="23">
        <v>2.1446684614382901E-4</v>
      </c>
      <c r="P131" s="23">
        <v>185.68959050000001</v>
      </c>
      <c r="Q131" s="23">
        <v>395.54654945999999</v>
      </c>
      <c r="R131" s="23">
        <v>581.23613995999995</v>
      </c>
      <c r="S131" s="23">
        <v>4.8221041950751798E-3</v>
      </c>
    </row>
    <row r="132" spans="2:19" x14ac:dyDescent="0.25">
      <c r="B132" s="20">
        <v>127</v>
      </c>
      <c r="C132" s="21" t="s">
        <v>127</v>
      </c>
      <c r="D132" s="22">
        <v>2</v>
      </c>
      <c r="E132" s="22">
        <v>2867</v>
      </c>
      <c r="F132" s="22">
        <v>2869</v>
      </c>
      <c r="G132" s="23">
        <v>1.43094274787592E-2</v>
      </c>
      <c r="H132" s="23">
        <v>8.9349999999999999E-2</v>
      </c>
      <c r="I132" s="23">
        <v>521.26895981600001</v>
      </c>
      <c r="J132" s="23">
        <v>521.35830981599997</v>
      </c>
      <c r="K132" s="23">
        <v>4.3253402878115103E-3</v>
      </c>
      <c r="L132" s="22"/>
      <c r="M132" s="22">
        <v>3963</v>
      </c>
      <c r="N132" s="22">
        <v>3963</v>
      </c>
      <c r="O132" s="23">
        <v>1.9765863052744002E-2</v>
      </c>
      <c r="P132" s="23"/>
      <c r="Q132" s="23">
        <v>1012.6636632239999</v>
      </c>
      <c r="R132" s="23">
        <v>1012.6636632239999</v>
      </c>
      <c r="S132" s="23">
        <v>8.4013525018741993E-3</v>
      </c>
    </row>
    <row r="133" spans="2:19" x14ac:dyDescent="0.25">
      <c r="B133" s="20">
        <v>128</v>
      </c>
      <c r="C133" s="21" t="s">
        <v>323</v>
      </c>
      <c r="D133" s="22">
        <v>1</v>
      </c>
      <c r="E133" s="22">
        <v>494</v>
      </c>
      <c r="F133" s="22">
        <v>495</v>
      </c>
      <c r="G133" s="23">
        <v>2.4688625311905898E-3</v>
      </c>
      <c r="H133" s="23">
        <v>2.1000000000000001E-2</v>
      </c>
      <c r="I133" s="23">
        <v>35.445603573</v>
      </c>
      <c r="J133" s="23">
        <v>35.466603573</v>
      </c>
      <c r="K133" s="23">
        <v>2.94241266357252E-4</v>
      </c>
      <c r="L133" s="22"/>
      <c r="M133" s="22">
        <v>717</v>
      </c>
      <c r="N133" s="22">
        <v>717</v>
      </c>
      <c r="O133" s="23">
        <v>3.5761099694215201E-3</v>
      </c>
      <c r="P133" s="23"/>
      <c r="Q133" s="23">
        <v>48.491192577</v>
      </c>
      <c r="R133" s="23">
        <v>48.491192577</v>
      </c>
      <c r="S133" s="23">
        <v>4.0229704774696602E-4</v>
      </c>
    </row>
    <row r="134" spans="2:19" x14ac:dyDescent="0.25">
      <c r="B134" s="20">
        <v>129</v>
      </c>
      <c r="C134" s="21" t="s">
        <v>129</v>
      </c>
      <c r="D134" s="22">
        <v>18</v>
      </c>
      <c r="E134" s="22">
        <v>4442</v>
      </c>
      <c r="F134" s="22">
        <v>4460</v>
      </c>
      <c r="G134" s="23">
        <v>2.22447007860808E-2</v>
      </c>
      <c r="H134" s="23">
        <v>1.3454794000000001</v>
      </c>
      <c r="I134" s="23">
        <v>335.60602440100001</v>
      </c>
      <c r="J134" s="23">
        <v>336.951503801</v>
      </c>
      <c r="K134" s="23">
        <v>2.7954477505949802E-3</v>
      </c>
      <c r="L134" s="22">
        <v>42</v>
      </c>
      <c r="M134" s="22">
        <v>9889</v>
      </c>
      <c r="N134" s="22">
        <v>9931</v>
      </c>
      <c r="O134" s="23">
        <v>4.95318662570782E-2</v>
      </c>
      <c r="P134" s="23">
        <v>14.56</v>
      </c>
      <c r="Q134" s="23">
        <v>865.24108792599998</v>
      </c>
      <c r="R134" s="23">
        <v>879.80108792600004</v>
      </c>
      <c r="S134" s="23">
        <v>7.2990859054490901E-3</v>
      </c>
    </row>
    <row r="135" spans="2:19" x14ac:dyDescent="0.25">
      <c r="B135" s="20">
        <v>130</v>
      </c>
      <c r="C135" s="21" t="s">
        <v>324</v>
      </c>
      <c r="D135" s="22">
        <v>21</v>
      </c>
      <c r="E135" s="22">
        <v>1246</v>
      </c>
      <c r="F135" s="22">
        <v>1267</v>
      </c>
      <c r="G135" s="23">
        <v>6.3192905596332798E-3</v>
      </c>
      <c r="H135" s="23">
        <v>846.22338999999999</v>
      </c>
      <c r="I135" s="23">
        <v>97.869360404999995</v>
      </c>
      <c r="J135" s="23">
        <v>944.09275040499995</v>
      </c>
      <c r="K135" s="23">
        <v>7.8324682504795993E-3</v>
      </c>
      <c r="L135" s="22"/>
      <c r="M135" s="22">
        <v>1611</v>
      </c>
      <c r="N135" s="22">
        <v>1611</v>
      </c>
      <c r="O135" s="23">
        <v>8.0350253287839093E-3</v>
      </c>
      <c r="P135" s="23"/>
      <c r="Q135" s="23">
        <v>1104.5009170200001</v>
      </c>
      <c r="R135" s="23">
        <v>1104.5009170200001</v>
      </c>
      <c r="S135" s="23">
        <v>9.1632610900503498E-3</v>
      </c>
    </row>
    <row r="136" spans="2:19" x14ac:dyDescent="0.25">
      <c r="B136" s="20">
        <v>131</v>
      </c>
      <c r="C136" s="21" t="s">
        <v>325</v>
      </c>
      <c r="D136" s="22">
        <v>7</v>
      </c>
      <c r="E136" s="22">
        <v>3915</v>
      </c>
      <c r="F136" s="22">
        <v>3922</v>
      </c>
      <c r="G136" s="23">
        <v>1.9561371408746399E-2</v>
      </c>
      <c r="H136" s="23">
        <v>3.2406356999999999</v>
      </c>
      <c r="I136" s="23">
        <v>431.99665819400002</v>
      </c>
      <c r="J136" s="23">
        <v>435.237293894</v>
      </c>
      <c r="K136" s="23">
        <v>3.6108552728394698E-3</v>
      </c>
      <c r="L136" s="22">
        <v>2</v>
      </c>
      <c r="M136" s="22">
        <v>4954</v>
      </c>
      <c r="N136" s="22">
        <v>4956</v>
      </c>
      <c r="O136" s="23">
        <v>2.47185509183445E-2</v>
      </c>
      <c r="P136" s="23">
        <v>2.7139999999999998E-4</v>
      </c>
      <c r="Q136" s="23">
        <v>435.05020352700001</v>
      </c>
      <c r="R136" s="23">
        <v>435.05047492699998</v>
      </c>
      <c r="S136" s="23">
        <v>3.6093053683126201E-3</v>
      </c>
    </row>
    <row r="137" spans="2:19" x14ac:dyDescent="0.25">
      <c r="B137" s="20">
        <v>132</v>
      </c>
      <c r="C137" s="21" t="s">
        <v>326</v>
      </c>
      <c r="D137" s="22">
        <v>224</v>
      </c>
      <c r="E137" s="22">
        <v>106305</v>
      </c>
      <c r="F137" s="22">
        <v>106529</v>
      </c>
      <c r="G137" s="23">
        <v>0.53132415471757999</v>
      </c>
      <c r="H137" s="23">
        <v>1132.1863961280001</v>
      </c>
      <c r="I137" s="23">
        <v>79580.539705092</v>
      </c>
      <c r="J137" s="23">
        <v>80712.726101220003</v>
      </c>
      <c r="K137" s="23">
        <v>0.66961626845060196</v>
      </c>
      <c r="L137" s="22">
        <v>341</v>
      </c>
      <c r="M137" s="22">
        <v>104355</v>
      </c>
      <c r="N137" s="22">
        <v>104696</v>
      </c>
      <c r="O137" s="23">
        <v>0.52218188195056503</v>
      </c>
      <c r="P137" s="23">
        <v>1271.952906089</v>
      </c>
      <c r="Q137" s="23">
        <v>72827.197224036005</v>
      </c>
      <c r="R137" s="23">
        <v>74099.150130124995</v>
      </c>
      <c r="S137" s="23">
        <v>0.61474811720856004</v>
      </c>
    </row>
    <row r="138" spans="2:19" x14ac:dyDescent="0.25">
      <c r="B138" s="20">
        <v>133</v>
      </c>
      <c r="C138" s="21" t="s">
        <v>327</v>
      </c>
      <c r="D138" s="22">
        <v>89</v>
      </c>
      <c r="E138" s="22">
        <v>83121</v>
      </c>
      <c r="F138" s="22">
        <v>83210</v>
      </c>
      <c r="G138" s="23">
        <v>0.41501828529367402</v>
      </c>
      <c r="H138" s="23">
        <v>303852.88686403597</v>
      </c>
      <c r="I138" s="23">
        <v>313629.53046387702</v>
      </c>
      <c r="J138" s="23">
        <v>617482.41732791299</v>
      </c>
      <c r="K138" s="23">
        <v>5.1228138621714097</v>
      </c>
      <c r="L138" s="22"/>
      <c r="M138" s="22">
        <v>9</v>
      </c>
      <c r="N138" s="22">
        <v>9</v>
      </c>
      <c r="O138" s="23">
        <v>4.4888409658010701E-5</v>
      </c>
      <c r="P138" s="23"/>
      <c r="Q138" s="23">
        <v>0.50969059999999999</v>
      </c>
      <c r="R138" s="23">
        <v>0.50969059999999999</v>
      </c>
      <c r="S138" s="23">
        <v>4.2285415711065902E-6</v>
      </c>
    </row>
    <row r="139" spans="2:19" x14ac:dyDescent="0.25">
      <c r="B139" s="20">
        <v>134</v>
      </c>
      <c r="C139" s="21" t="s">
        <v>328</v>
      </c>
      <c r="D139" s="22"/>
      <c r="E139" s="22">
        <v>627</v>
      </c>
      <c r="F139" s="22">
        <v>627</v>
      </c>
      <c r="G139" s="23">
        <v>3.1272258728414098E-3</v>
      </c>
      <c r="H139" s="23"/>
      <c r="I139" s="23">
        <v>50.532079650999997</v>
      </c>
      <c r="J139" s="23">
        <v>50.532079650999997</v>
      </c>
      <c r="K139" s="23">
        <v>4.1922884094531599E-4</v>
      </c>
      <c r="L139" s="22"/>
      <c r="M139" s="22">
        <v>1323</v>
      </c>
      <c r="N139" s="22">
        <v>1323</v>
      </c>
      <c r="O139" s="23">
        <v>6.5985962197275703E-3</v>
      </c>
      <c r="P139" s="23"/>
      <c r="Q139" s="23">
        <v>104.03634624</v>
      </c>
      <c r="R139" s="23">
        <v>104.03634624</v>
      </c>
      <c r="S139" s="23">
        <v>8.6311580983027404E-4</v>
      </c>
    </row>
    <row r="140" spans="2:19" x14ac:dyDescent="0.25">
      <c r="B140" s="20">
        <v>135</v>
      </c>
      <c r="C140" s="21" t="s">
        <v>329</v>
      </c>
      <c r="D140" s="22"/>
      <c r="E140" s="22">
        <v>596</v>
      </c>
      <c r="F140" s="22">
        <v>596</v>
      </c>
      <c r="G140" s="23">
        <v>2.9726102395749299E-3</v>
      </c>
      <c r="H140" s="23"/>
      <c r="I140" s="23">
        <v>48.025208477</v>
      </c>
      <c r="J140" s="23">
        <v>48.025208477</v>
      </c>
      <c r="K140" s="23">
        <v>3.98431108021327E-4</v>
      </c>
      <c r="L140" s="22"/>
      <c r="M140" s="22">
        <v>844</v>
      </c>
      <c r="N140" s="22">
        <v>844</v>
      </c>
      <c r="O140" s="23">
        <v>4.2095353057067797E-3</v>
      </c>
      <c r="P140" s="23"/>
      <c r="Q140" s="23">
        <v>80.885351166999996</v>
      </c>
      <c r="R140" s="23">
        <v>80.885351166999996</v>
      </c>
      <c r="S140" s="23">
        <v>6.7104841624156697E-4</v>
      </c>
    </row>
    <row r="141" spans="2:19" x14ac:dyDescent="0.25">
      <c r="B141" s="20">
        <v>136</v>
      </c>
      <c r="C141" s="21" t="s">
        <v>330</v>
      </c>
      <c r="D141" s="22"/>
      <c r="E141" s="22">
        <v>925</v>
      </c>
      <c r="F141" s="22">
        <v>925</v>
      </c>
      <c r="G141" s="23">
        <v>4.61353099262887E-3</v>
      </c>
      <c r="H141" s="23"/>
      <c r="I141" s="23">
        <v>189.73730473099999</v>
      </c>
      <c r="J141" s="23">
        <v>189.73730473099999</v>
      </c>
      <c r="K141" s="23">
        <v>1.5741159060903801E-3</v>
      </c>
      <c r="L141" s="22"/>
      <c r="M141" s="22">
        <v>1123</v>
      </c>
      <c r="N141" s="22">
        <v>1123</v>
      </c>
      <c r="O141" s="23">
        <v>5.6010760051051099E-3</v>
      </c>
      <c r="P141" s="23"/>
      <c r="Q141" s="23">
        <v>150.03880088099999</v>
      </c>
      <c r="R141" s="23">
        <v>150.03880088099999</v>
      </c>
      <c r="S141" s="23">
        <v>1.24476556327366E-3</v>
      </c>
    </row>
    <row r="142" spans="2:19" x14ac:dyDescent="0.25">
      <c r="B142" s="20">
        <v>137</v>
      </c>
      <c r="C142" s="21" t="s">
        <v>427</v>
      </c>
      <c r="D142" s="22"/>
      <c r="E142" s="22">
        <v>3216</v>
      </c>
      <c r="F142" s="22">
        <v>3216</v>
      </c>
      <c r="G142" s="23">
        <v>1.60401250511291E-2</v>
      </c>
      <c r="H142" s="23"/>
      <c r="I142" s="23">
        <v>248.62892743500001</v>
      </c>
      <c r="J142" s="23">
        <v>248.62892743500001</v>
      </c>
      <c r="K142" s="23">
        <v>2.0626979493805499E-3</v>
      </c>
      <c r="L142" s="22"/>
      <c r="M142" s="22">
        <v>3232</v>
      </c>
      <c r="N142" s="22">
        <v>3232</v>
      </c>
      <c r="O142" s="23">
        <v>1.6119926668298899E-2</v>
      </c>
      <c r="P142" s="23"/>
      <c r="Q142" s="23">
        <v>262.17065144600002</v>
      </c>
      <c r="R142" s="23">
        <v>262.17065144600002</v>
      </c>
      <c r="S142" s="23">
        <v>2.1750440333086498E-3</v>
      </c>
    </row>
    <row r="143" spans="2:19" x14ac:dyDescent="0.25">
      <c r="B143" s="20">
        <v>138</v>
      </c>
      <c r="C143" s="21" t="s">
        <v>331</v>
      </c>
      <c r="D143" s="22">
        <v>63</v>
      </c>
      <c r="E143" s="22">
        <v>56</v>
      </c>
      <c r="F143" s="22">
        <v>119</v>
      </c>
      <c r="G143" s="23">
        <v>5.9352452770036301E-4</v>
      </c>
      <c r="H143" s="23">
        <v>805.86797149999995</v>
      </c>
      <c r="I143" s="23">
        <v>279.02158130399999</v>
      </c>
      <c r="J143" s="23">
        <v>1084.889552804</v>
      </c>
      <c r="K143" s="23">
        <v>9.0005595043168296E-3</v>
      </c>
      <c r="L143" s="22">
        <v>10</v>
      </c>
      <c r="M143" s="22">
        <v>111</v>
      </c>
      <c r="N143" s="22">
        <v>121</v>
      </c>
      <c r="O143" s="23">
        <v>6.0349972984658797E-4</v>
      </c>
      <c r="P143" s="23">
        <v>11.4985</v>
      </c>
      <c r="Q143" s="23">
        <v>78.180743186000001</v>
      </c>
      <c r="R143" s="23">
        <v>89.679243185999994</v>
      </c>
      <c r="S143" s="23">
        <v>7.4400510403248201E-4</v>
      </c>
    </row>
    <row r="144" spans="2:19" x14ac:dyDescent="0.25">
      <c r="B144" s="20">
        <v>139</v>
      </c>
      <c r="C144" s="21" t="s">
        <v>332</v>
      </c>
      <c r="D144" s="22">
        <v>137</v>
      </c>
      <c r="E144" s="22">
        <v>976</v>
      </c>
      <c r="F144" s="22">
        <v>1113</v>
      </c>
      <c r="G144" s="23">
        <v>5.55119999437399E-3</v>
      </c>
      <c r="H144" s="23">
        <v>11489.019329025001</v>
      </c>
      <c r="I144" s="23">
        <v>15462.413316484</v>
      </c>
      <c r="J144" s="23">
        <v>26951.432645509001</v>
      </c>
      <c r="K144" s="23">
        <v>0.22359692986767599</v>
      </c>
      <c r="L144" s="22">
        <v>3519</v>
      </c>
      <c r="M144" s="22"/>
      <c r="N144" s="22">
        <v>3519</v>
      </c>
      <c r="O144" s="23">
        <v>1.7551368176282198E-2</v>
      </c>
      <c r="P144" s="23">
        <v>57660.600806902999</v>
      </c>
      <c r="Q144" s="23"/>
      <c r="R144" s="23">
        <v>57660.600806902999</v>
      </c>
      <c r="S144" s="23">
        <v>0.47836912732346099</v>
      </c>
    </row>
    <row r="145" spans="2:19" x14ac:dyDescent="0.25">
      <c r="B145" s="20">
        <v>140</v>
      </c>
      <c r="C145" s="21" t="s">
        <v>333</v>
      </c>
      <c r="D145" s="22">
        <v>71</v>
      </c>
      <c r="E145" s="22">
        <v>4702</v>
      </c>
      <c r="F145" s="22">
        <v>4773</v>
      </c>
      <c r="G145" s="23">
        <v>2.3805819921965E-2</v>
      </c>
      <c r="H145" s="23">
        <v>295.68594770999999</v>
      </c>
      <c r="I145" s="23">
        <v>5386.741871233</v>
      </c>
      <c r="J145" s="23">
        <v>5682.4278189429997</v>
      </c>
      <c r="K145" s="23">
        <v>4.7143075146398601E-2</v>
      </c>
      <c r="L145" s="22">
        <v>48</v>
      </c>
      <c r="M145" s="22">
        <v>1991</v>
      </c>
      <c r="N145" s="22">
        <v>2039</v>
      </c>
      <c r="O145" s="23">
        <v>1.0169718588076001E-2</v>
      </c>
      <c r="P145" s="23">
        <v>376.92210019999999</v>
      </c>
      <c r="Q145" s="23">
        <v>4232.1751913079997</v>
      </c>
      <c r="R145" s="23">
        <v>4609.0972915080001</v>
      </c>
      <c r="S145" s="23">
        <v>3.8238412680980098E-2</v>
      </c>
    </row>
    <row r="146" spans="2:19" x14ac:dyDescent="0.25">
      <c r="B146" s="20">
        <v>141</v>
      </c>
      <c r="C146" s="21" t="s">
        <v>334</v>
      </c>
      <c r="D146" s="22">
        <v>24</v>
      </c>
      <c r="E146" s="22">
        <v>608</v>
      </c>
      <c r="F146" s="22">
        <v>632</v>
      </c>
      <c r="G146" s="23">
        <v>3.1521638782069702E-3</v>
      </c>
      <c r="H146" s="23">
        <v>224.55206999999999</v>
      </c>
      <c r="I146" s="23">
        <v>124.01277367599999</v>
      </c>
      <c r="J146" s="23">
        <v>348.56484367600001</v>
      </c>
      <c r="K146" s="23">
        <v>2.8917953984441401E-3</v>
      </c>
      <c r="L146" s="22">
        <v>29</v>
      </c>
      <c r="M146" s="22">
        <v>1422</v>
      </c>
      <c r="N146" s="22">
        <v>1451</v>
      </c>
      <c r="O146" s="23">
        <v>7.2370091570859397E-3</v>
      </c>
      <c r="P146" s="23">
        <v>229.55</v>
      </c>
      <c r="Q146" s="23">
        <v>203.88321225999999</v>
      </c>
      <c r="R146" s="23">
        <v>433.43321226</v>
      </c>
      <c r="S146" s="23">
        <v>3.5958880864973299E-3</v>
      </c>
    </row>
    <row r="147" spans="2:19" x14ac:dyDescent="0.25">
      <c r="B147" s="20">
        <v>142</v>
      </c>
      <c r="C147" s="21" t="s">
        <v>144</v>
      </c>
      <c r="D147" s="22">
        <v>912</v>
      </c>
      <c r="E147" s="22">
        <v>2716</v>
      </c>
      <c r="F147" s="22">
        <v>3628</v>
      </c>
      <c r="G147" s="23">
        <v>1.8095016693251399E-2</v>
      </c>
      <c r="H147" s="23">
        <v>763.22108110299996</v>
      </c>
      <c r="I147" s="23">
        <v>4853.1981964099996</v>
      </c>
      <c r="J147" s="23">
        <v>5616.4192775130005</v>
      </c>
      <c r="K147" s="23">
        <v>4.6595449073865897E-2</v>
      </c>
      <c r="L147" s="22">
        <v>3</v>
      </c>
      <c r="M147" s="22">
        <v>2320</v>
      </c>
      <c r="N147" s="22">
        <v>2323</v>
      </c>
      <c r="O147" s="23">
        <v>1.1586197292839899E-2</v>
      </c>
      <c r="P147" s="23">
        <v>864.00000009999997</v>
      </c>
      <c r="Q147" s="23">
        <v>4965.8259091469999</v>
      </c>
      <c r="R147" s="23">
        <v>5829.8259092469998</v>
      </c>
      <c r="S147" s="23">
        <v>4.8365932606104903E-2</v>
      </c>
    </row>
    <row r="148" spans="2:19" x14ac:dyDescent="0.25">
      <c r="B148" s="20">
        <v>143</v>
      </c>
      <c r="C148" s="21" t="s">
        <v>335</v>
      </c>
      <c r="D148" s="22">
        <v>57</v>
      </c>
      <c r="E148" s="22">
        <v>3941</v>
      </c>
      <c r="F148" s="22">
        <v>3998</v>
      </c>
      <c r="G148" s="23">
        <v>1.9940429090303E-2</v>
      </c>
      <c r="H148" s="23">
        <v>275.2808273</v>
      </c>
      <c r="I148" s="23">
        <v>517.53727445699997</v>
      </c>
      <c r="J148" s="23">
        <v>792.81810175700002</v>
      </c>
      <c r="K148" s="23">
        <v>6.5774497344178702E-3</v>
      </c>
      <c r="L148" s="22"/>
      <c r="M148" s="22">
        <v>5501</v>
      </c>
      <c r="N148" s="22">
        <v>5501</v>
      </c>
      <c r="O148" s="23">
        <v>2.7436793503190698E-2</v>
      </c>
      <c r="P148" s="23"/>
      <c r="Q148" s="23">
        <v>787.21206401200004</v>
      </c>
      <c r="R148" s="23">
        <v>787.21206401200004</v>
      </c>
      <c r="S148" s="23">
        <v>6.53094041355944E-3</v>
      </c>
    </row>
    <row r="149" spans="2:19" x14ac:dyDescent="0.25">
      <c r="B149" s="20">
        <v>144</v>
      </c>
      <c r="C149" s="21" t="s">
        <v>424</v>
      </c>
      <c r="D149" s="22">
        <v>6</v>
      </c>
      <c r="E149" s="22">
        <v>1076</v>
      </c>
      <c r="F149" s="22">
        <v>1082</v>
      </c>
      <c r="G149" s="23">
        <v>5.3965843611075096E-3</v>
      </c>
      <c r="H149" s="23">
        <v>29.007834299999999</v>
      </c>
      <c r="I149" s="23">
        <v>586.77576807599996</v>
      </c>
      <c r="J149" s="23">
        <v>615.78360237599998</v>
      </c>
      <c r="K149" s="23">
        <v>5.1087199988634003E-3</v>
      </c>
      <c r="L149" s="22"/>
      <c r="M149" s="22">
        <v>3339</v>
      </c>
      <c r="N149" s="22">
        <v>3339</v>
      </c>
      <c r="O149" s="23">
        <v>1.6653599983121999E-2</v>
      </c>
      <c r="P149" s="23"/>
      <c r="Q149" s="23">
        <v>691.24292181500005</v>
      </c>
      <c r="R149" s="23">
        <v>691.24292181500005</v>
      </c>
      <c r="S149" s="23">
        <v>5.7347524765571601E-3</v>
      </c>
    </row>
    <row r="150" spans="2:19" x14ac:dyDescent="0.25">
      <c r="B150" s="20">
        <v>145</v>
      </c>
      <c r="C150" s="21" t="s">
        <v>336</v>
      </c>
      <c r="D150" s="22">
        <v>5</v>
      </c>
      <c r="E150" s="22">
        <v>2383</v>
      </c>
      <c r="F150" s="22">
        <v>2388</v>
      </c>
      <c r="G150" s="23">
        <v>1.19103913625922E-2</v>
      </c>
      <c r="H150" s="23">
        <v>1.03</v>
      </c>
      <c r="I150" s="23">
        <v>243.43619551899999</v>
      </c>
      <c r="J150" s="23">
        <v>244.466195519</v>
      </c>
      <c r="K150" s="23">
        <v>2.0281627137764802E-3</v>
      </c>
      <c r="L150" s="22"/>
      <c r="M150" s="22">
        <v>3012</v>
      </c>
      <c r="N150" s="22">
        <v>3012</v>
      </c>
      <c r="O150" s="23">
        <v>1.50226544322142E-2</v>
      </c>
      <c r="P150" s="23"/>
      <c r="Q150" s="23">
        <v>352.81598424499998</v>
      </c>
      <c r="R150" s="23">
        <v>352.81598424499998</v>
      </c>
      <c r="S150" s="23">
        <v>2.9270640979662298E-3</v>
      </c>
    </row>
    <row r="151" spans="2:19" x14ac:dyDescent="0.25">
      <c r="B151" s="20">
        <v>146</v>
      </c>
      <c r="C151" s="21" t="s">
        <v>210</v>
      </c>
      <c r="D151" s="22"/>
      <c r="E151" s="22">
        <v>1059</v>
      </c>
      <c r="F151" s="22">
        <v>1059</v>
      </c>
      <c r="G151" s="23">
        <v>5.28186953642592E-3</v>
      </c>
      <c r="H151" s="23"/>
      <c r="I151" s="23">
        <v>226.78601795200001</v>
      </c>
      <c r="J151" s="23">
        <v>226.78601795200001</v>
      </c>
      <c r="K151" s="23">
        <v>1.8814828145854699E-3</v>
      </c>
      <c r="L151" s="22"/>
      <c r="M151" s="22">
        <v>2231</v>
      </c>
      <c r="N151" s="22">
        <v>2231</v>
      </c>
      <c r="O151" s="23">
        <v>1.1127337994113499E-2</v>
      </c>
      <c r="P151" s="23"/>
      <c r="Q151" s="23">
        <v>234.39830835000001</v>
      </c>
      <c r="R151" s="23">
        <v>234.39830835000001</v>
      </c>
      <c r="S151" s="23">
        <v>1.9446365914047401E-3</v>
      </c>
    </row>
    <row r="152" spans="2:19" x14ac:dyDescent="0.25">
      <c r="B152" s="20">
        <v>147</v>
      </c>
      <c r="C152" s="21" t="s">
        <v>337</v>
      </c>
      <c r="D152" s="22">
        <v>18</v>
      </c>
      <c r="E152" s="22">
        <v>364</v>
      </c>
      <c r="F152" s="22">
        <v>382</v>
      </c>
      <c r="G152" s="23">
        <v>1.9052636099289001E-3</v>
      </c>
      <c r="H152" s="23">
        <v>0.21831829999999999</v>
      </c>
      <c r="I152" s="23">
        <v>88.598430199000006</v>
      </c>
      <c r="J152" s="23">
        <v>88.816748498999999</v>
      </c>
      <c r="K152" s="23">
        <v>7.3684959706641598E-4</v>
      </c>
      <c r="L152" s="22">
        <v>37</v>
      </c>
      <c r="M152" s="22">
        <v>881</v>
      </c>
      <c r="N152" s="22">
        <v>918</v>
      </c>
      <c r="O152" s="23">
        <v>4.5786177851170904E-3</v>
      </c>
      <c r="P152" s="23">
        <v>2.3983892999999998</v>
      </c>
      <c r="Q152" s="23">
        <v>108.07772740599999</v>
      </c>
      <c r="R152" s="23">
        <v>110.476116706</v>
      </c>
      <c r="S152" s="23">
        <v>9.16542020013208E-4</v>
      </c>
    </row>
    <row r="153" spans="2:19" x14ac:dyDescent="0.25">
      <c r="B153" s="20">
        <v>148</v>
      </c>
      <c r="C153" s="21" t="s">
        <v>338</v>
      </c>
      <c r="D153" s="22"/>
      <c r="E153" s="22">
        <v>198</v>
      </c>
      <c r="F153" s="22">
        <v>198</v>
      </c>
      <c r="G153" s="23">
        <v>9.8754501247623493E-4</v>
      </c>
      <c r="H153" s="23"/>
      <c r="I153" s="23">
        <v>27.369486537</v>
      </c>
      <c r="J153" s="23">
        <v>27.369486537</v>
      </c>
      <c r="K153" s="23">
        <v>2.2706522663268E-4</v>
      </c>
      <c r="L153" s="22"/>
      <c r="M153" s="22">
        <v>84</v>
      </c>
      <c r="N153" s="22">
        <v>84</v>
      </c>
      <c r="O153" s="23">
        <v>4.1895849014143301E-4</v>
      </c>
      <c r="P153" s="23"/>
      <c r="Q153" s="23">
        <v>5.7684972500000002</v>
      </c>
      <c r="R153" s="23">
        <v>5.7684972500000002</v>
      </c>
      <c r="S153" s="23">
        <v>4.7857132198316001E-5</v>
      </c>
    </row>
    <row r="154" spans="2:19" x14ac:dyDescent="0.25">
      <c r="B154" s="20">
        <v>149</v>
      </c>
      <c r="C154" s="21" t="s">
        <v>339</v>
      </c>
      <c r="D154" s="22"/>
      <c r="E154" s="22">
        <v>607</v>
      </c>
      <c r="F154" s="22">
        <v>607</v>
      </c>
      <c r="G154" s="23">
        <v>3.02747385137916E-3</v>
      </c>
      <c r="H154" s="23"/>
      <c r="I154" s="23">
        <v>54.086309888999999</v>
      </c>
      <c r="J154" s="23">
        <v>54.086309888999999</v>
      </c>
      <c r="K154" s="23">
        <v>4.4871576951466198E-4</v>
      </c>
      <c r="L154" s="22"/>
      <c r="M154" s="22">
        <v>951</v>
      </c>
      <c r="N154" s="22">
        <v>951</v>
      </c>
      <c r="O154" s="23">
        <v>4.7432086205297904E-3</v>
      </c>
      <c r="P154" s="23"/>
      <c r="Q154" s="23">
        <v>68.351452699999996</v>
      </c>
      <c r="R154" s="23">
        <v>68.351452699999996</v>
      </c>
      <c r="S154" s="23">
        <v>5.6706354637004396E-4</v>
      </c>
    </row>
    <row r="155" spans="2:19" x14ac:dyDescent="0.25">
      <c r="B155" s="20">
        <v>150</v>
      </c>
      <c r="C155" s="21" t="s">
        <v>148</v>
      </c>
      <c r="D155" s="22">
        <v>65</v>
      </c>
      <c r="E155" s="22">
        <v>670</v>
      </c>
      <c r="F155" s="22">
        <v>735</v>
      </c>
      <c r="G155" s="23">
        <v>3.6658867887375398E-3</v>
      </c>
      <c r="H155" s="23">
        <v>832.16240012200001</v>
      </c>
      <c r="I155" s="23">
        <v>1994.920389097</v>
      </c>
      <c r="J155" s="23">
        <v>2827.082789219</v>
      </c>
      <c r="K155" s="23">
        <v>2.3454301686498601E-2</v>
      </c>
      <c r="L155" s="22">
        <v>110</v>
      </c>
      <c r="M155" s="22">
        <v>188</v>
      </c>
      <c r="N155" s="22">
        <v>298</v>
      </c>
      <c r="O155" s="23">
        <v>1.4863051197874599E-3</v>
      </c>
      <c r="P155" s="23">
        <v>471.52796480799998</v>
      </c>
      <c r="Q155" s="23">
        <v>1530.819039275</v>
      </c>
      <c r="R155" s="23">
        <v>2002.347004083</v>
      </c>
      <c r="S155" s="23">
        <v>1.66120535606223E-2</v>
      </c>
    </row>
    <row r="156" spans="2:19" x14ac:dyDescent="0.25">
      <c r="B156" s="20">
        <v>151</v>
      </c>
      <c r="C156" s="21" t="s">
        <v>340</v>
      </c>
      <c r="D156" s="22">
        <v>8</v>
      </c>
      <c r="E156" s="22">
        <v>1993</v>
      </c>
      <c r="F156" s="22">
        <v>2001</v>
      </c>
      <c r="G156" s="23">
        <v>9.9801897472977102E-3</v>
      </c>
      <c r="H156" s="23">
        <v>1.3512</v>
      </c>
      <c r="I156" s="23">
        <v>509.19241424299997</v>
      </c>
      <c r="J156" s="23">
        <v>510.54361424299998</v>
      </c>
      <c r="K156" s="23">
        <v>4.2356184255497899E-3</v>
      </c>
      <c r="L156" s="22"/>
      <c r="M156" s="22">
        <v>3605</v>
      </c>
      <c r="N156" s="22">
        <v>3605</v>
      </c>
      <c r="O156" s="23">
        <v>1.79803018685698E-2</v>
      </c>
      <c r="P156" s="23"/>
      <c r="Q156" s="23">
        <v>499.94243156700003</v>
      </c>
      <c r="R156" s="23">
        <v>499.94243156700003</v>
      </c>
      <c r="S156" s="23">
        <v>4.14766792842789E-3</v>
      </c>
    </row>
    <row r="157" spans="2:19" x14ac:dyDescent="0.25">
      <c r="B157" s="20">
        <v>152</v>
      </c>
      <c r="C157" s="21" t="s">
        <v>150</v>
      </c>
      <c r="D157" s="22">
        <v>3913</v>
      </c>
      <c r="E157" s="22">
        <v>98528</v>
      </c>
      <c r="F157" s="22">
        <v>102441</v>
      </c>
      <c r="G157" s="23">
        <v>0.51093484153069701</v>
      </c>
      <c r="H157" s="23">
        <v>3025.6663180139999</v>
      </c>
      <c r="I157" s="23">
        <v>15494.521041574</v>
      </c>
      <c r="J157" s="23">
        <v>18520.187359587999</v>
      </c>
      <c r="K157" s="23">
        <v>0.15364886492845001</v>
      </c>
      <c r="L157" s="22">
        <v>1024</v>
      </c>
      <c r="M157" s="22">
        <v>102725</v>
      </c>
      <c r="N157" s="22">
        <v>103749</v>
      </c>
      <c r="O157" s="23">
        <v>0.51745862373432805</v>
      </c>
      <c r="P157" s="23">
        <v>265.65070544100001</v>
      </c>
      <c r="Q157" s="23">
        <v>18775.972278402998</v>
      </c>
      <c r="R157" s="23">
        <v>19041.622983844001</v>
      </c>
      <c r="S157" s="23">
        <v>0.15797484663935901</v>
      </c>
    </row>
    <row r="158" spans="2:19" x14ac:dyDescent="0.25">
      <c r="B158" s="20">
        <v>153</v>
      </c>
      <c r="C158" s="21" t="s">
        <v>341</v>
      </c>
      <c r="D158" s="22"/>
      <c r="E158" s="22">
        <v>174</v>
      </c>
      <c r="F158" s="22">
        <v>174</v>
      </c>
      <c r="G158" s="23">
        <v>8.6784258672154002E-4</v>
      </c>
      <c r="H158" s="23"/>
      <c r="I158" s="23">
        <v>31.045648357000001</v>
      </c>
      <c r="J158" s="23">
        <v>31.045648357000001</v>
      </c>
      <c r="K158" s="23">
        <v>2.57563735096412E-4</v>
      </c>
      <c r="L158" s="22"/>
      <c r="M158" s="22">
        <v>23</v>
      </c>
      <c r="N158" s="22">
        <v>23</v>
      </c>
      <c r="O158" s="23">
        <v>1.1471482468158301E-4</v>
      </c>
      <c r="P158" s="23"/>
      <c r="Q158" s="23">
        <v>7.0003216000000004</v>
      </c>
      <c r="R158" s="23">
        <v>7.0003216000000004</v>
      </c>
      <c r="S158" s="23">
        <v>5.8076705547866399E-5</v>
      </c>
    </row>
    <row r="159" spans="2:19" x14ac:dyDescent="0.25">
      <c r="B159" s="20">
        <v>154</v>
      </c>
      <c r="C159" s="21" t="s">
        <v>152</v>
      </c>
      <c r="D159" s="22">
        <v>1497</v>
      </c>
      <c r="E159" s="22">
        <v>250526</v>
      </c>
      <c r="F159" s="22">
        <v>252023</v>
      </c>
      <c r="G159" s="23">
        <v>1.25699018524898</v>
      </c>
      <c r="H159" s="23">
        <v>30689.502156867999</v>
      </c>
      <c r="I159" s="23">
        <v>282941.11015794601</v>
      </c>
      <c r="J159" s="23">
        <v>313630.612314814</v>
      </c>
      <c r="K159" s="23">
        <v>2.60197084691145</v>
      </c>
      <c r="L159" s="22">
        <v>5472</v>
      </c>
      <c r="M159" s="22">
        <v>164622</v>
      </c>
      <c r="N159" s="22">
        <v>170094</v>
      </c>
      <c r="O159" s="23">
        <v>0.84836101692996302</v>
      </c>
      <c r="P159" s="23">
        <v>13667.770356776</v>
      </c>
      <c r="Q159" s="23">
        <v>336968.73786452401</v>
      </c>
      <c r="R159" s="23">
        <v>350636.50822130003</v>
      </c>
      <c r="S159" s="23">
        <v>2.9089825305026702</v>
      </c>
    </row>
    <row r="160" spans="2:19" x14ac:dyDescent="0.25">
      <c r="B160" s="20">
        <v>155</v>
      </c>
      <c r="C160" s="21" t="s">
        <v>153</v>
      </c>
      <c r="D160" s="22">
        <v>11010</v>
      </c>
      <c r="E160" s="22">
        <v>2667033</v>
      </c>
      <c r="F160" s="22">
        <v>2678043</v>
      </c>
      <c r="G160" s="23">
        <v>13.357010140640901</v>
      </c>
      <c r="H160" s="23">
        <v>88012.205214607995</v>
      </c>
      <c r="I160" s="23">
        <v>1247043.73903853</v>
      </c>
      <c r="J160" s="23">
        <v>1335055.9442531399</v>
      </c>
      <c r="K160" s="23">
        <v>11.076012702661901</v>
      </c>
      <c r="L160" s="22">
        <v>11432</v>
      </c>
      <c r="M160" s="22">
        <v>2394075</v>
      </c>
      <c r="N160" s="22">
        <v>2405507</v>
      </c>
      <c r="O160" s="23">
        <v>11.997709294579099</v>
      </c>
      <c r="P160" s="23">
        <v>141232.733868126</v>
      </c>
      <c r="Q160" s="23">
        <v>1315591.9329339899</v>
      </c>
      <c r="R160" s="23">
        <v>1456824.6668021099</v>
      </c>
      <c r="S160" s="23">
        <v>12.086241467639899</v>
      </c>
    </row>
    <row r="161" spans="2:19" x14ac:dyDescent="0.25">
      <c r="B161" s="20">
        <v>156</v>
      </c>
      <c r="C161" s="21" t="s">
        <v>342</v>
      </c>
      <c r="D161" s="22">
        <v>179</v>
      </c>
      <c r="E161" s="22">
        <v>463</v>
      </c>
      <c r="F161" s="22">
        <v>642</v>
      </c>
      <c r="G161" s="23">
        <v>3.2020398889380901E-3</v>
      </c>
      <c r="H161" s="23">
        <v>16409.413351644002</v>
      </c>
      <c r="I161" s="23">
        <v>19638.515949727</v>
      </c>
      <c r="J161" s="23">
        <v>36047.929301370998</v>
      </c>
      <c r="K161" s="23">
        <v>0.299064113803861</v>
      </c>
      <c r="L161" s="22">
        <v>967</v>
      </c>
      <c r="M161" s="22"/>
      <c r="N161" s="22">
        <v>967</v>
      </c>
      <c r="O161" s="23">
        <v>4.82301023769959E-3</v>
      </c>
      <c r="P161" s="23">
        <v>35804.565060205001</v>
      </c>
      <c r="Q161" s="23"/>
      <c r="R161" s="23">
        <v>35804.565060205001</v>
      </c>
      <c r="S161" s="23">
        <v>0.29704509322413902</v>
      </c>
    </row>
    <row r="162" spans="2:19" x14ac:dyDescent="0.25">
      <c r="B162" s="20">
        <v>157</v>
      </c>
      <c r="C162" s="21" t="s">
        <v>343</v>
      </c>
      <c r="D162" s="22">
        <v>1</v>
      </c>
      <c r="E162" s="22">
        <v>1257</v>
      </c>
      <c r="F162" s="22">
        <v>1258</v>
      </c>
      <c r="G162" s="23">
        <v>6.2744021499752702E-3</v>
      </c>
      <c r="H162" s="23">
        <v>2.4E-2</v>
      </c>
      <c r="I162" s="23">
        <v>108.879514325</v>
      </c>
      <c r="J162" s="23">
        <v>108.903514325</v>
      </c>
      <c r="K162" s="23">
        <v>9.0349525292964796E-4</v>
      </c>
      <c r="L162" s="22"/>
      <c r="M162" s="22">
        <v>2133</v>
      </c>
      <c r="N162" s="22">
        <v>2133</v>
      </c>
      <c r="O162" s="23">
        <v>1.06385530889485E-2</v>
      </c>
      <c r="P162" s="23"/>
      <c r="Q162" s="23">
        <v>150.863864318</v>
      </c>
      <c r="R162" s="23">
        <v>150.863864318</v>
      </c>
      <c r="S162" s="23">
        <v>1.25161052969477E-3</v>
      </c>
    </row>
    <row r="163" spans="2:19" x14ac:dyDescent="0.25">
      <c r="B163" s="20">
        <v>158</v>
      </c>
      <c r="C163" s="21" t="s">
        <v>155</v>
      </c>
      <c r="D163" s="22">
        <v>43</v>
      </c>
      <c r="E163" s="22">
        <v>3046</v>
      </c>
      <c r="F163" s="22">
        <v>3089</v>
      </c>
      <c r="G163" s="23">
        <v>1.54066997148439E-2</v>
      </c>
      <c r="H163" s="23">
        <v>2089.8497351330002</v>
      </c>
      <c r="I163" s="23">
        <v>15227.238363475</v>
      </c>
      <c r="J163" s="23">
        <v>17317.088098608001</v>
      </c>
      <c r="K163" s="23">
        <v>0.143667603278301</v>
      </c>
      <c r="L163" s="22">
        <v>100</v>
      </c>
      <c r="M163" s="22">
        <v>3481</v>
      </c>
      <c r="N163" s="22">
        <v>3581</v>
      </c>
      <c r="O163" s="23">
        <v>1.7860599442815098E-2</v>
      </c>
      <c r="P163" s="23">
        <v>1248.4902759250001</v>
      </c>
      <c r="Q163" s="23">
        <v>18892.631150074001</v>
      </c>
      <c r="R163" s="23">
        <v>20141.121425999001</v>
      </c>
      <c r="S163" s="23">
        <v>0.16709660574188001</v>
      </c>
    </row>
    <row r="164" spans="2:19" x14ac:dyDescent="0.25">
      <c r="B164" s="20">
        <v>159</v>
      </c>
      <c r="C164" s="21" t="s">
        <v>344</v>
      </c>
      <c r="D164" s="22">
        <v>6</v>
      </c>
      <c r="E164" s="22">
        <v>2463</v>
      </c>
      <c r="F164" s="22">
        <v>2469</v>
      </c>
      <c r="G164" s="23">
        <v>1.23143870495143E-2</v>
      </c>
      <c r="H164" s="23">
        <v>1.374382</v>
      </c>
      <c r="I164" s="23">
        <v>295.42422751499998</v>
      </c>
      <c r="J164" s="23">
        <v>296.79860951500001</v>
      </c>
      <c r="K164" s="23">
        <v>2.4623276524636901E-3</v>
      </c>
      <c r="L164" s="22"/>
      <c r="M164" s="22">
        <v>1949</v>
      </c>
      <c r="N164" s="22">
        <v>1949</v>
      </c>
      <c r="O164" s="23">
        <v>9.7208344914958694E-3</v>
      </c>
      <c r="P164" s="23"/>
      <c r="Q164" s="23">
        <v>425.722962236</v>
      </c>
      <c r="R164" s="23">
        <v>425.722962236</v>
      </c>
      <c r="S164" s="23">
        <v>3.5319216081080699E-3</v>
      </c>
    </row>
    <row r="165" spans="2:19" x14ac:dyDescent="0.25">
      <c r="B165" s="20">
        <v>160</v>
      </c>
      <c r="C165" s="21" t="s">
        <v>345</v>
      </c>
      <c r="D165" s="22">
        <v>8</v>
      </c>
      <c r="E165" s="22">
        <v>1240</v>
      </c>
      <c r="F165" s="22">
        <v>1248</v>
      </c>
      <c r="G165" s="23">
        <v>6.2245261392441503E-3</v>
      </c>
      <c r="H165" s="23">
        <v>31.541633900000001</v>
      </c>
      <c r="I165" s="23">
        <v>476.22511458899999</v>
      </c>
      <c r="J165" s="23">
        <v>507.76674848900001</v>
      </c>
      <c r="K165" s="23">
        <v>4.2125807390039297E-3</v>
      </c>
      <c r="L165" s="22">
        <v>5</v>
      </c>
      <c r="M165" s="22">
        <v>864</v>
      </c>
      <c r="N165" s="22">
        <v>869</v>
      </c>
      <c r="O165" s="23">
        <v>4.3342253325345899E-3</v>
      </c>
      <c r="P165" s="23">
        <v>23.004156099999999</v>
      </c>
      <c r="Q165" s="23">
        <v>290.01589897899999</v>
      </c>
      <c r="R165" s="23">
        <v>313.02005507899997</v>
      </c>
      <c r="S165" s="23">
        <v>2.5969054863708E-3</v>
      </c>
    </row>
    <row r="166" spans="2:19" x14ac:dyDescent="0.25">
      <c r="B166" s="20">
        <v>161</v>
      </c>
      <c r="C166" s="21" t="s">
        <v>346</v>
      </c>
      <c r="D166" s="22">
        <v>178</v>
      </c>
      <c r="E166" s="22">
        <v>27402</v>
      </c>
      <c r="F166" s="22">
        <v>27580</v>
      </c>
      <c r="G166" s="23">
        <v>0.13755803759643701</v>
      </c>
      <c r="H166" s="23">
        <v>530.77503681099995</v>
      </c>
      <c r="I166" s="23">
        <v>5491.1658443309998</v>
      </c>
      <c r="J166" s="23">
        <v>6021.9408811419999</v>
      </c>
      <c r="K166" s="23">
        <v>4.9959774331045502E-2</v>
      </c>
      <c r="L166" s="22">
        <v>94</v>
      </c>
      <c r="M166" s="22">
        <v>32831</v>
      </c>
      <c r="N166" s="22">
        <v>32925</v>
      </c>
      <c r="O166" s="23">
        <v>0.16421676533222199</v>
      </c>
      <c r="P166" s="23">
        <v>313.30630665299998</v>
      </c>
      <c r="Q166" s="23">
        <v>5710.3491619810002</v>
      </c>
      <c r="R166" s="23">
        <v>6023.6554686339996</v>
      </c>
      <c r="S166" s="23">
        <v>4.9973999047936903E-2</v>
      </c>
    </row>
    <row r="167" spans="2:19" x14ac:dyDescent="0.25">
      <c r="B167" s="20">
        <v>162</v>
      </c>
      <c r="C167" s="21" t="s">
        <v>347</v>
      </c>
      <c r="D167" s="22">
        <v>2266</v>
      </c>
      <c r="E167" s="22">
        <v>83481</v>
      </c>
      <c r="F167" s="22">
        <v>85747</v>
      </c>
      <c r="G167" s="23">
        <v>0.42767182921615998</v>
      </c>
      <c r="H167" s="23">
        <v>1168.468887605</v>
      </c>
      <c r="I167" s="23">
        <v>10897.069552489</v>
      </c>
      <c r="J167" s="23">
        <v>12065.538440094</v>
      </c>
      <c r="K167" s="23">
        <v>0.100099218764721</v>
      </c>
      <c r="L167" s="22">
        <v>1055</v>
      </c>
      <c r="M167" s="22">
        <v>122943</v>
      </c>
      <c r="N167" s="22">
        <v>123998</v>
      </c>
      <c r="O167" s="23">
        <v>0.61845255786377895</v>
      </c>
      <c r="P167" s="23">
        <v>921.92218772399997</v>
      </c>
      <c r="Q167" s="23">
        <v>14474.835393296</v>
      </c>
      <c r="R167" s="23">
        <v>15396.75758102</v>
      </c>
      <c r="S167" s="23">
        <v>0.127735982361836</v>
      </c>
    </row>
    <row r="168" spans="2:19" x14ac:dyDescent="0.25">
      <c r="B168" s="20">
        <v>163</v>
      </c>
      <c r="C168" s="21" t="s">
        <v>348</v>
      </c>
      <c r="D168" s="22">
        <v>86</v>
      </c>
      <c r="E168" s="22">
        <v>2615</v>
      </c>
      <c r="F168" s="22">
        <v>2701</v>
      </c>
      <c r="G168" s="23">
        <v>1.3471510498476299E-2</v>
      </c>
      <c r="H168" s="23">
        <v>8992.1593071000007</v>
      </c>
      <c r="I168" s="23">
        <v>1118.473760092</v>
      </c>
      <c r="J168" s="23">
        <v>10110.633067192</v>
      </c>
      <c r="K168" s="23">
        <v>8.3880754785013195E-2</v>
      </c>
      <c r="L168" s="22">
        <v>48</v>
      </c>
      <c r="M168" s="22">
        <v>8618</v>
      </c>
      <c r="N168" s="22">
        <v>8666</v>
      </c>
      <c r="O168" s="23">
        <v>4.3222550899591199E-2</v>
      </c>
      <c r="P168" s="23">
        <v>8160.0339999999997</v>
      </c>
      <c r="Q168" s="23">
        <v>2181.9296489849999</v>
      </c>
      <c r="R168" s="23">
        <v>10341.963648985</v>
      </c>
      <c r="S168" s="23">
        <v>8.5799940623990795E-2</v>
      </c>
    </row>
    <row r="169" spans="2:19" x14ac:dyDescent="0.25">
      <c r="B169" s="20">
        <v>164</v>
      </c>
      <c r="C169" s="21" t="s">
        <v>349</v>
      </c>
      <c r="D169" s="22">
        <v>1</v>
      </c>
      <c r="E169" s="22">
        <v>456</v>
      </c>
      <c r="F169" s="22">
        <v>457</v>
      </c>
      <c r="G169" s="23">
        <v>2.2793336904123199E-3</v>
      </c>
      <c r="H169" s="23">
        <v>0.15</v>
      </c>
      <c r="I169" s="23">
        <v>78.636879747999998</v>
      </c>
      <c r="J169" s="23">
        <v>78.786879748000004</v>
      </c>
      <c r="K169" s="23">
        <v>6.5363888655626298E-4</v>
      </c>
      <c r="L169" s="22"/>
      <c r="M169" s="22">
        <v>650</v>
      </c>
      <c r="N169" s="22">
        <v>650</v>
      </c>
      <c r="O169" s="23">
        <v>3.2419406975229899E-3</v>
      </c>
      <c r="P169" s="23"/>
      <c r="Q169" s="23">
        <v>81.848258892000004</v>
      </c>
      <c r="R169" s="23">
        <v>81.848258892000004</v>
      </c>
      <c r="S169" s="23">
        <v>6.7903697899768299E-4</v>
      </c>
    </row>
    <row r="170" spans="2:19" x14ac:dyDescent="0.25">
      <c r="B170" s="20">
        <v>165</v>
      </c>
      <c r="C170" s="21" t="s">
        <v>350</v>
      </c>
      <c r="D170" s="22">
        <v>2</v>
      </c>
      <c r="E170" s="22">
        <v>1547</v>
      </c>
      <c r="F170" s="22">
        <v>1549</v>
      </c>
      <c r="G170" s="23">
        <v>7.7257940622509503E-3</v>
      </c>
      <c r="H170" s="23">
        <v>0.89297130000000002</v>
      </c>
      <c r="I170" s="23">
        <v>142.50897349600001</v>
      </c>
      <c r="J170" s="23">
        <v>143.40194479600001</v>
      </c>
      <c r="K170" s="23">
        <v>1.1897042734306199E-3</v>
      </c>
      <c r="L170" s="22"/>
      <c r="M170" s="22">
        <v>1903</v>
      </c>
      <c r="N170" s="22">
        <v>1903</v>
      </c>
      <c r="O170" s="23">
        <v>9.4914048421327005E-3</v>
      </c>
      <c r="P170" s="23"/>
      <c r="Q170" s="23">
        <v>184.482273195</v>
      </c>
      <c r="R170" s="23">
        <v>184.482273195</v>
      </c>
      <c r="S170" s="23">
        <v>1.5305186349077299E-3</v>
      </c>
    </row>
    <row r="171" spans="2:19" x14ac:dyDescent="0.25">
      <c r="B171" s="20">
        <v>166</v>
      </c>
      <c r="C171" s="21" t="s">
        <v>351</v>
      </c>
      <c r="D171" s="22"/>
      <c r="E171" s="22">
        <v>1176</v>
      </c>
      <c r="F171" s="22">
        <v>1176</v>
      </c>
      <c r="G171" s="23">
        <v>5.8654188619800601E-3</v>
      </c>
      <c r="H171" s="23"/>
      <c r="I171" s="23">
        <v>129.355338327</v>
      </c>
      <c r="J171" s="23">
        <v>129.355338327</v>
      </c>
      <c r="K171" s="23">
        <v>1.07316953767693E-3</v>
      </c>
      <c r="L171" s="22"/>
      <c r="M171" s="22">
        <v>2610</v>
      </c>
      <c r="N171" s="22">
        <v>2610</v>
      </c>
      <c r="O171" s="23">
        <v>1.30176388008231E-2</v>
      </c>
      <c r="P171" s="23"/>
      <c r="Q171" s="23">
        <v>416.12224163299999</v>
      </c>
      <c r="R171" s="23">
        <v>416.12224163299999</v>
      </c>
      <c r="S171" s="23">
        <v>3.4522712355440702E-3</v>
      </c>
    </row>
    <row r="172" spans="2:19" x14ac:dyDescent="0.25">
      <c r="B172" s="20">
        <v>167</v>
      </c>
      <c r="C172" s="21" t="s">
        <v>352</v>
      </c>
      <c r="D172" s="22">
        <v>3</v>
      </c>
      <c r="E172" s="22">
        <v>5701</v>
      </c>
      <c r="F172" s="22">
        <v>5704</v>
      </c>
      <c r="G172" s="23">
        <v>2.8449276521032501E-2</v>
      </c>
      <c r="H172" s="23">
        <v>0.88749999999999996</v>
      </c>
      <c r="I172" s="23">
        <v>498.354190636</v>
      </c>
      <c r="J172" s="23">
        <v>499.24169063599999</v>
      </c>
      <c r="K172" s="23">
        <v>4.1418543777025901E-3</v>
      </c>
      <c r="L172" s="22">
        <v>6</v>
      </c>
      <c r="M172" s="22">
        <v>3903</v>
      </c>
      <c r="N172" s="22">
        <v>3909</v>
      </c>
      <c r="O172" s="23">
        <v>1.9496532594796001E-2</v>
      </c>
      <c r="P172" s="23">
        <v>1.8243849000000001</v>
      </c>
      <c r="Q172" s="23">
        <v>492.920501833</v>
      </c>
      <c r="R172" s="23">
        <v>494.74488673299999</v>
      </c>
      <c r="S172" s="23">
        <v>4.1045475836574401E-3</v>
      </c>
    </row>
    <row r="173" spans="2:19" x14ac:dyDescent="0.25">
      <c r="B173" s="20">
        <v>168</v>
      </c>
      <c r="C173" s="21" t="s">
        <v>353</v>
      </c>
      <c r="D173" s="22"/>
      <c r="E173" s="22">
        <v>951</v>
      </c>
      <c r="F173" s="22">
        <v>951</v>
      </c>
      <c r="G173" s="23">
        <v>4.7432086205297904E-3</v>
      </c>
      <c r="H173" s="23"/>
      <c r="I173" s="23">
        <v>238.378025651</v>
      </c>
      <c r="J173" s="23">
        <v>238.378025651</v>
      </c>
      <c r="K173" s="23">
        <v>1.9776534844934699E-3</v>
      </c>
      <c r="L173" s="22">
        <v>1</v>
      </c>
      <c r="M173" s="22">
        <v>2978</v>
      </c>
      <c r="N173" s="22">
        <v>2979</v>
      </c>
      <c r="O173" s="23">
        <v>1.48580635968015E-2</v>
      </c>
      <c r="P173" s="23">
        <v>5</v>
      </c>
      <c r="Q173" s="23">
        <v>685.36391092400004</v>
      </c>
      <c r="R173" s="23">
        <v>690.36391092400004</v>
      </c>
      <c r="S173" s="23">
        <v>5.7274599463554097E-3</v>
      </c>
    </row>
    <row r="174" spans="2:19" x14ac:dyDescent="0.25">
      <c r="B174" s="20">
        <v>169</v>
      </c>
      <c r="C174" s="21" t="s">
        <v>354</v>
      </c>
      <c r="D174" s="22"/>
      <c r="E174" s="22">
        <v>211</v>
      </c>
      <c r="F174" s="22">
        <v>211</v>
      </c>
      <c r="G174" s="23">
        <v>1.0523838264266899E-3</v>
      </c>
      <c r="H174" s="23"/>
      <c r="I174" s="23">
        <v>18.4005677</v>
      </c>
      <c r="J174" s="23">
        <v>18.4005677</v>
      </c>
      <c r="K174" s="23">
        <v>1.5265646541531499E-4</v>
      </c>
      <c r="L174" s="22"/>
      <c r="M174" s="22">
        <v>623</v>
      </c>
      <c r="N174" s="22">
        <v>623</v>
      </c>
      <c r="O174" s="23">
        <v>3.1072754685489601E-3</v>
      </c>
      <c r="P174" s="23"/>
      <c r="Q174" s="23">
        <v>61.78165654</v>
      </c>
      <c r="R174" s="23">
        <v>61.78165654</v>
      </c>
      <c r="S174" s="23">
        <v>5.1255860518365295E-4</v>
      </c>
    </row>
    <row r="175" spans="2:19" x14ac:dyDescent="0.25">
      <c r="B175" s="20">
        <v>170</v>
      </c>
      <c r="C175" s="21" t="s">
        <v>355</v>
      </c>
      <c r="D175" s="22"/>
      <c r="E175" s="22">
        <v>1237</v>
      </c>
      <c r="F175" s="22">
        <v>1237</v>
      </c>
      <c r="G175" s="23">
        <v>6.1696625274399097E-3</v>
      </c>
      <c r="H175" s="23"/>
      <c r="I175" s="23">
        <v>168.51549954000001</v>
      </c>
      <c r="J175" s="23">
        <v>168.51549954000001</v>
      </c>
      <c r="K175" s="23">
        <v>1.39805363328396E-3</v>
      </c>
      <c r="L175" s="22"/>
      <c r="M175" s="22">
        <v>2019</v>
      </c>
      <c r="N175" s="22">
        <v>2019</v>
      </c>
      <c r="O175" s="23">
        <v>1.00699665666137E-2</v>
      </c>
      <c r="P175" s="23"/>
      <c r="Q175" s="23">
        <v>604.05414940000003</v>
      </c>
      <c r="R175" s="23">
        <v>604.05414940000003</v>
      </c>
      <c r="S175" s="23">
        <v>5.0114090429317897E-3</v>
      </c>
    </row>
    <row r="176" spans="2:19" x14ac:dyDescent="0.25">
      <c r="B176" s="20">
        <v>171</v>
      </c>
      <c r="C176" s="21" t="s">
        <v>356</v>
      </c>
      <c r="D176" s="22">
        <v>21</v>
      </c>
      <c r="E176" s="22">
        <v>4193</v>
      </c>
      <c r="F176" s="22">
        <v>4214</v>
      </c>
      <c r="G176" s="23">
        <v>2.1017750922095201E-2</v>
      </c>
      <c r="H176" s="23">
        <v>175.0453052</v>
      </c>
      <c r="I176" s="23">
        <v>433.10837472200001</v>
      </c>
      <c r="J176" s="23">
        <v>608.15367992200004</v>
      </c>
      <c r="K176" s="23">
        <v>5.0454199413754704E-3</v>
      </c>
      <c r="L176" s="22">
        <v>90</v>
      </c>
      <c r="M176" s="22">
        <v>6521</v>
      </c>
      <c r="N176" s="22">
        <v>6611</v>
      </c>
      <c r="O176" s="23">
        <v>3.2973030694345401E-2</v>
      </c>
      <c r="P176" s="23">
        <v>190.47</v>
      </c>
      <c r="Q176" s="23">
        <v>831.92080260299997</v>
      </c>
      <c r="R176" s="23">
        <v>1022.390802603</v>
      </c>
      <c r="S176" s="23">
        <v>8.4820516814000692E-3</v>
      </c>
    </row>
    <row r="177" spans="2:19" x14ac:dyDescent="0.25">
      <c r="B177" s="20">
        <v>172</v>
      </c>
      <c r="C177" s="21" t="s">
        <v>441</v>
      </c>
      <c r="D177" s="22">
        <v>3</v>
      </c>
      <c r="E177" s="22">
        <v>2128</v>
      </c>
      <c r="F177" s="22">
        <v>2131</v>
      </c>
      <c r="G177" s="23">
        <v>1.06285778868023E-2</v>
      </c>
      <c r="H177" s="23">
        <v>9.1800000000000007E-2</v>
      </c>
      <c r="I177" s="23">
        <v>269.66101804499999</v>
      </c>
      <c r="J177" s="23">
        <v>269.75281804500003</v>
      </c>
      <c r="K177" s="23">
        <v>2.2379478943234002E-3</v>
      </c>
      <c r="L177" s="22">
        <v>1</v>
      </c>
      <c r="M177" s="22">
        <v>5175</v>
      </c>
      <c r="N177" s="22">
        <v>5176</v>
      </c>
      <c r="O177" s="23">
        <v>2.58158231544292E-2</v>
      </c>
      <c r="P177" s="23">
        <v>0.31497009999999998</v>
      </c>
      <c r="Q177" s="23">
        <v>408.832660073</v>
      </c>
      <c r="R177" s="23">
        <v>409.14763017299998</v>
      </c>
      <c r="S177" s="23">
        <v>3.39440782880099E-3</v>
      </c>
    </row>
    <row r="178" spans="2:19" x14ac:dyDescent="0.25">
      <c r="B178" s="20">
        <v>173</v>
      </c>
      <c r="C178" s="21" t="s">
        <v>357</v>
      </c>
      <c r="D178" s="22">
        <v>113</v>
      </c>
      <c r="E178" s="22">
        <v>4812</v>
      </c>
      <c r="F178" s="22">
        <v>4925</v>
      </c>
      <c r="G178" s="23">
        <v>2.4563935285078099E-2</v>
      </c>
      <c r="H178" s="23">
        <v>29.2994585</v>
      </c>
      <c r="I178" s="23">
        <v>516.00623636399996</v>
      </c>
      <c r="J178" s="23">
        <v>545.30569486399997</v>
      </c>
      <c r="K178" s="23">
        <v>4.5240147644347098E-3</v>
      </c>
      <c r="L178" s="22">
        <v>7</v>
      </c>
      <c r="M178" s="22">
        <v>7244</v>
      </c>
      <c r="N178" s="22">
        <v>7251</v>
      </c>
      <c r="O178" s="23">
        <v>3.6165095381137297E-2</v>
      </c>
      <c r="P178" s="23">
        <v>1.78</v>
      </c>
      <c r="Q178" s="23">
        <v>719.13352189499994</v>
      </c>
      <c r="R178" s="23">
        <v>720.91352189500003</v>
      </c>
      <c r="S178" s="23">
        <v>5.9809084109180401E-3</v>
      </c>
    </row>
    <row r="179" spans="2:19" x14ac:dyDescent="0.25">
      <c r="B179" s="20">
        <v>174</v>
      </c>
      <c r="C179" s="21" t="s">
        <v>358</v>
      </c>
      <c r="D179" s="22">
        <v>1</v>
      </c>
      <c r="E179" s="22">
        <v>813</v>
      </c>
      <c r="F179" s="22">
        <v>814</v>
      </c>
      <c r="G179" s="23">
        <v>4.0599072735134096E-3</v>
      </c>
      <c r="H179" s="23">
        <v>3.4575000000000002E-2</v>
      </c>
      <c r="I179" s="23">
        <v>176.95825070000001</v>
      </c>
      <c r="J179" s="23">
        <v>176.9928257</v>
      </c>
      <c r="K179" s="23">
        <v>1.46838399856712E-3</v>
      </c>
      <c r="L179" s="22"/>
      <c r="M179" s="22">
        <v>782</v>
      </c>
      <c r="N179" s="22">
        <v>782</v>
      </c>
      <c r="O179" s="23">
        <v>3.9003040391738198E-3</v>
      </c>
      <c r="P179" s="23"/>
      <c r="Q179" s="23">
        <v>110.74703289999999</v>
      </c>
      <c r="R179" s="23">
        <v>110.74703289999999</v>
      </c>
      <c r="S179" s="23">
        <v>9.1878961961307205E-4</v>
      </c>
    </row>
    <row r="180" spans="2:19" x14ac:dyDescent="0.25">
      <c r="B180" s="20">
        <v>175</v>
      </c>
      <c r="C180" s="21" t="s">
        <v>359</v>
      </c>
      <c r="D180" s="22">
        <v>5</v>
      </c>
      <c r="E180" s="22">
        <v>9</v>
      </c>
      <c r="F180" s="22">
        <v>14</v>
      </c>
      <c r="G180" s="23">
        <v>6.9826415023572101E-5</v>
      </c>
      <c r="H180" s="23">
        <v>68.557125951000003</v>
      </c>
      <c r="I180" s="23">
        <v>17.207173359999999</v>
      </c>
      <c r="J180" s="23">
        <v>85.764299311000002</v>
      </c>
      <c r="K180" s="23">
        <v>7.1152559013917696E-4</v>
      </c>
      <c r="L180" s="22">
        <v>2</v>
      </c>
      <c r="M180" s="22">
        <v>11</v>
      </c>
      <c r="N180" s="22">
        <v>13</v>
      </c>
      <c r="O180" s="23">
        <v>6.4838813950459894E-5</v>
      </c>
      <c r="P180" s="23">
        <v>101.332516</v>
      </c>
      <c r="Q180" s="23">
        <v>3.280990391</v>
      </c>
      <c r="R180" s="23">
        <v>104.613506391</v>
      </c>
      <c r="S180" s="23">
        <v>8.6790409843455604E-4</v>
      </c>
    </row>
    <row r="181" spans="2:19" x14ac:dyDescent="0.25">
      <c r="B181" s="20">
        <v>176</v>
      </c>
      <c r="C181" s="21" t="s">
        <v>360</v>
      </c>
      <c r="D181" s="22">
        <v>17</v>
      </c>
      <c r="E181" s="22">
        <v>2154</v>
      </c>
      <c r="F181" s="22">
        <v>2171</v>
      </c>
      <c r="G181" s="23">
        <v>1.0828081929726801E-2</v>
      </c>
      <c r="H181" s="23">
        <v>150.20990190000001</v>
      </c>
      <c r="I181" s="23">
        <v>266.29990042200001</v>
      </c>
      <c r="J181" s="23">
        <v>416.50980232199998</v>
      </c>
      <c r="K181" s="23">
        <v>3.45548655182568E-3</v>
      </c>
      <c r="L181" s="22">
        <v>15</v>
      </c>
      <c r="M181" s="22">
        <v>3551</v>
      </c>
      <c r="N181" s="22">
        <v>3566</v>
      </c>
      <c r="O181" s="23">
        <v>1.7785785426718399E-2</v>
      </c>
      <c r="P181" s="23">
        <v>160</v>
      </c>
      <c r="Q181" s="23">
        <v>362.44575776400001</v>
      </c>
      <c r="R181" s="23">
        <v>522.44575776399995</v>
      </c>
      <c r="S181" s="23">
        <v>4.3343620725070399E-3</v>
      </c>
    </row>
    <row r="182" spans="2:19" x14ac:dyDescent="0.25">
      <c r="B182" s="20">
        <v>177</v>
      </c>
      <c r="C182" s="21" t="s">
        <v>361</v>
      </c>
      <c r="D182" s="22">
        <v>30</v>
      </c>
      <c r="E182" s="22">
        <v>14896</v>
      </c>
      <c r="F182" s="22">
        <v>14926</v>
      </c>
      <c r="G182" s="23">
        <v>7.4444933617274098E-2</v>
      </c>
      <c r="H182" s="23">
        <v>6.5557895000000004</v>
      </c>
      <c r="I182" s="23">
        <v>1789.1593015829999</v>
      </c>
      <c r="J182" s="23">
        <v>1795.7150910830001</v>
      </c>
      <c r="K182" s="23">
        <v>1.4897775066889401E-2</v>
      </c>
      <c r="L182" s="22">
        <v>24</v>
      </c>
      <c r="M182" s="22">
        <v>23189</v>
      </c>
      <c r="N182" s="22">
        <v>23213</v>
      </c>
      <c r="O182" s="23">
        <v>0.115777183710156</v>
      </c>
      <c r="P182" s="23">
        <v>3.1897509830000002</v>
      </c>
      <c r="Q182" s="23">
        <v>2333.3039078950001</v>
      </c>
      <c r="R182" s="23">
        <v>2336.4936588780001</v>
      </c>
      <c r="S182" s="23">
        <v>1.9384231467467799E-2</v>
      </c>
    </row>
    <row r="183" spans="2:19" x14ac:dyDescent="0.25">
      <c r="B183" s="20">
        <v>178</v>
      </c>
      <c r="C183" s="21" t="s">
        <v>362</v>
      </c>
      <c r="D183" s="22">
        <v>111</v>
      </c>
      <c r="E183" s="22">
        <v>352</v>
      </c>
      <c r="F183" s="22">
        <v>463</v>
      </c>
      <c r="G183" s="23">
        <v>2.3092592968509901E-3</v>
      </c>
      <c r="H183" s="23">
        <v>54488.187205576003</v>
      </c>
      <c r="I183" s="23">
        <v>249761.75564824001</v>
      </c>
      <c r="J183" s="23">
        <v>304249.94285381603</v>
      </c>
      <c r="K183" s="23">
        <v>2.5241460826708702</v>
      </c>
      <c r="L183" s="22">
        <v>406</v>
      </c>
      <c r="M183" s="22"/>
      <c r="N183" s="22">
        <v>406</v>
      </c>
      <c r="O183" s="23">
        <v>2.0249660356835902E-3</v>
      </c>
      <c r="P183" s="23">
        <v>306646.72789183602</v>
      </c>
      <c r="Q183" s="23"/>
      <c r="R183" s="23">
        <v>306646.72789183602</v>
      </c>
      <c r="S183" s="23">
        <v>2.5440305089684601</v>
      </c>
    </row>
    <row r="184" spans="2:19" x14ac:dyDescent="0.25">
      <c r="B184" s="20">
        <v>179</v>
      </c>
      <c r="C184" s="21" t="s">
        <v>363</v>
      </c>
      <c r="D184" s="22">
        <v>50</v>
      </c>
      <c r="E184" s="22">
        <v>27446</v>
      </c>
      <c r="F184" s="22">
        <v>27496</v>
      </c>
      <c r="G184" s="23">
        <v>0.137139079106296</v>
      </c>
      <c r="H184" s="23">
        <v>12.51599242</v>
      </c>
      <c r="I184" s="23">
        <v>4660.4632425769996</v>
      </c>
      <c r="J184" s="23">
        <v>4672.9792349970003</v>
      </c>
      <c r="K184" s="23">
        <v>3.8768395878014297E-2</v>
      </c>
      <c r="L184" s="22">
        <v>19</v>
      </c>
      <c r="M184" s="22">
        <v>29842</v>
      </c>
      <c r="N184" s="22">
        <v>29861</v>
      </c>
      <c r="O184" s="23">
        <v>0.148934755644206</v>
      </c>
      <c r="P184" s="23">
        <v>5.6154680160000003</v>
      </c>
      <c r="Q184" s="23">
        <v>4593.9504890259996</v>
      </c>
      <c r="R184" s="23">
        <v>4599.5659570420003</v>
      </c>
      <c r="S184" s="23">
        <v>3.8159337956004603E-2</v>
      </c>
    </row>
    <row r="185" spans="2:19" x14ac:dyDescent="0.25">
      <c r="B185" s="20">
        <v>180</v>
      </c>
      <c r="C185" s="21" t="s">
        <v>364</v>
      </c>
      <c r="D185" s="22"/>
      <c r="E185" s="22">
        <v>51</v>
      </c>
      <c r="F185" s="22">
        <v>51</v>
      </c>
      <c r="G185" s="23">
        <v>2.5436765472872699E-4</v>
      </c>
      <c r="H185" s="23"/>
      <c r="I185" s="23">
        <v>4.4037620400000002</v>
      </c>
      <c r="J185" s="23">
        <v>4.4037620400000002</v>
      </c>
      <c r="K185" s="23">
        <v>3.6534891668398703E-5</v>
      </c>
      <c r="L185" s="22"/>
      <c r="M185" s="22"/>
      <c r="N185" s="22"/>
      <c r="O185" s="23"/>
      <c r="P185" s="23"/>
      <c r="Q185" s="23"/>
      <c r="R185" s="23"/>
      <c r="S185" s="23"/>
    </row>
    <row r="186" spans="2:19" x14ac:dyDescent="0.25">
      <c r="B186" s="20">
        <v>181</v>
      </c>
      <c r="C186" s="21" t="s">
        <v>365</v>
      </c>
      <c r="D186" s="22">
        <v>9</v>
      </c>
      <c r="E186" s="22">
        <v>399</v>
      </c>
      <c r="F186" s="22">
        <v>408</v>
      </c>
      <c r="G186" s="23">
        <v>2.0349412378298198E-3</v>
      </c>
      <c r="H186" s="23">
        <v>12.0083153</v>
      </c>
      <c r="I186" s="23">
        <v>56.923187486000003</v>
      </c>
      <c r="J186" s="23">
        <v>68.931502785999996</v>
      </c>
      <c r="K186" s="23">
        <v>5.7187581071624697E-4</v>
      </c>
      <c r="L186" s="22"/>
      <c r="M186" s="22">
        <v>603</v>
      </c>
      <c r="N186" s="22">
        <v>603</v>
      </c>
      <c r="O186" s="23">
        <v>3.0075234470867099E-3</v>
      </c>
      <c r="P186" s="23"/>
      <c r="Q186" s="23">
        <v>83.798911695000001</v>
      </c>
      <c r="R186" s="23">
        <v>83.798911695000001</v>
      </c>
      <c r="S186" s="23">
        <v>6.9522016241970602E-4</v>
      </c>
    </row>
    <row r="187" spans="2:19" x14ac:dyDescent="0.25">
      <c r="B187" s="20">
        <v>182</v>
      </c>
      <c r="C187" s="21" t="s">
        <v>366</v>
      </c>
      <c r="D187" s="22">
        <v>36</v>
      </c>
      <c r="E187" s="22">
        <v>282</v>
      </c>
      <c r="F187" s="22">
        <v>318</v>
      </c>
      <c r="G187" s="23">
        <v>1.5860571412497099E-3</v>
      </c>
      <c r="H187" s="23">
        <v>6.1487301309999998</v>
      </c>
      <c r="I187" s="23">
        <v>53.742996042000001</v>
      </c>
      <c r="J187" s="23">
        <v>59.891726173000002</v>
      </c>
      <c r="K187" s="23">
        <v>4.9687919276491003E-4</v>
      </c>
      <c r="L187" s="22">
        <v>43</v>
      </c>
      <c r="M187" s="22">
        <v>960</v>
      </c>
      <c r="N187" s="22">
        <v>1003</v>
      </c>
      <c r="O187" s="23">
        <v>5.0025638763316303E-3</v>
      </c>
      <c r="P187" s="23">
        <v>1.354016047</v>
      </c>
      <c r="Q187" s="23">
        <v>369.200647506</v>
      </c>
      <c r="R187" s="23">
        <v>370.55466355300001</v>
      </c>
      <c r="S187" s="23">
        <v>3.0742293446284399E-3</v>
      </c>
    </row>
    <row r="188" spans="2:19" x14ac:dyDescent="0.25">
      <c r="B188" s="20">
        <v>183</v>
      </c>
      <c r="C188" s="21" t="s">
        <v>367</v>
      </c>
      <c r="D188" s="22">
        <v>259</v>
      </c>
      <c r="E188" s="22">
        <v>1239</v>
      </c>
      <c r="F188" s="22">
        <v>1498</v>
      </c>
      <c r="G188" s="23">
        <v>7.4714264075222197E-3</v>
      </c>
      <c r="H188" s="23">
        <v>107.73000600500001</v>
      </c>
      <c r="I188" s="23">
        <v>166.80714364100001</v>
      </c>
      <c r="J188" s="23">
        <v>274.53714964599999</v>
      </c>
      <c r="K188" s="23">
        <v>2.2776401018406501E-3</v>
      </c>
      <c r="L188" s="22"/>
      <c r="M188" s="22">
        <v>1898</v>
      </c>
      <c r="N188" s="22">
        <v>1898</v>
      </c>
      <c r="O188" s="23">
        <v>9.4664668367671397E-3</v>
      </c>
      <c r="P188" s="23"/>
      <c r="Q188" s="23">
        <v>270.74835888600001</v>
      </c>
      <c r="R188" s="23">
        <v>270.74835888600001</v>
      </c>
      <c r="S188" s="23">
        <v>2.2462071909082398E-3</v>
      </c>
    </row>
    <row r="189" spans="2:19" x14ac:dyDescent="0.25">
      <c r="B189" s="20">
        <v>184</v>
      </c>
      <c r="C189" s="21" t="s">
        <v>368</v>
      </c>
      <c r="D189" s="22">
        <v>81</v>
      </c>
      <c r="E189" s="22">
        <v>27543</v>
      </c>
      <c r="F189" s="22">
        <v>27624</v>
      </c>
      <c r="G189" s="23">
        <v>0.137777492043654</v>
      </c>
      <c r="H189" s="23">
        <v>484.49907228900003</v>
      </c>
      <c r="I189" s="23">
        <v>7788.5793072030001</v>
      </c>
      <c r="J189" s="23">
        <v>8273.0783794920007</v>
      </c>
      <c r="K189" s="23">
        <v>6.8635866246513105E-2</v>
      </c>
      <c r="L189" s="22">
        <v>11</v>
      </c>
      <c r="M189" s="22">
        <v>45552</v>
      </c>
      <c r="N189" s="22">
        <v>45563</v>
      </c>
      <c r="O189" s="23">
        <v>0.22725006769421599</v>
      </c>
      <c r="P189" s="23">
        <v>0.74229303499999999</v>
      </c>
      <c r="Q189" s="23">
        <v>8019.5983319529996</v>
      </c>
      <c r="R189" s="23">
        <v>8020.3406249879999</v>
      </c>
      <c r="S189" s="23">
        <v>6.6539080271829101E-2</v>
      </c>
    </row>
    <row r="190" spans="2:19" x14ac:dyDescent="0.25">
      <c r="B190" s="20">
        <v>185</v>
      </c>
      <c r="C190" s="21" t="s">
        <v>369</v>
      </c>
      <c r="D190" s="22">
        <v>15</v>
      </c>
      <c r="E190" s="22">
        <v>148</v>
      </c>
      <c r="F190" s="22">
        <v>163</v>
      </c>
      <c r="G190" s="23">
        <v>8.1297897491730401E-4</v>
      </c>
      <c r="H190" s="23">
        <v>23.550277999999999</v>
      </c>
      <c r="I190" s="23">
        <v>573.39636919999998</v>
      </c>
      <c r="J190" s="23">
        <v>596.94664720000003</v>
      </c>
      <c r="K190" s="23">
        <v>4.9524431359297101E-3</v>
      </c>
      <c r="L190" s="22"/>
      <c r="M190" s="22">
        <v>148</v>
      </c>
      <c r="N190" s="22">
        <v>148</v>
      </c>
      <c r="O190" s="23">
        <v>7.3816495882062004E-4</v>
      </c>
      <c r="P190" s="23"/>
      <c r="Q190" s="23">
        <v>430.47400917200002</v>
      </c>
      <c r="R190" s="23">
        <v>430.47400917200002</v>
      </c>
      <c r="S190" s="23">
        <v>3.57133767635644E-3</v>
      </c>
    </row>
    <row r="191" spans="2:19" x14ac:dyDescent="0.25">
      <c r="B191" s="20">
        <v>186</v>
      </c>
      <c r="C191" s="21" t="s">
        <v>370</v>
      </c>
      <c r="D191" s="22"/>
      <c r="E191" s="22">
        <v>2193</v>
      </c>
      <c r="F191" s="22">
        <v>2193</v>
      </c>
      <c r="G191" s="23">
        <v>1.0937809153335301E-2</v>
      </c>
      <c r="H191" s="23"/>
      <c r="I191" s="23">
        <v>168.11785887900001</v>
      </c>
      <c r="J191" s="23">
        <v>168.11785887900001</v>
      </c>
      <c r="K191" s="23">
        <v>1.3947546906207099E-3</v>
      </c>
      <c r="L191" s="22"/>
      <c r="M191" s="22">
        <v>3383</v>
      </c>
      <c r="N191" s="22">
        <v>3383</v>
      </c>
      <c r="O191" s="23">
        <v>1.6873054430338898E-2</v>
      </c>
      <c r="P191" s="23"/>
      <c r="Q191" s="23">
        <v>243.781647623</v>
      </c>
      <c r="R191" s="23">
        <v>243.781647623</v>
      </c>
      <c r="S191" s="23">
        <v>2.02248350518278E-3</v>
      </c>
    </row>
    <row r="192" spans="2:19" x14ac:dyDescent="0.25">
      <c r="B192" s="20">
        <v>187</v>
      </c>
      <c r="C192" s="21" t="s">
        <v>371</v>
      </c>
      <c r="D192" s="22">
        <v>87</v>
      </c>
      <c r="E192" s="22">
        <v>1134</v>
      </c>
      <c r="F192" s="22">
        <v>1221</v>
      </c>
      <c r="G192" s="23">
        <v>6.08986091027011E-3</v>
      </c>
      <c r="H192" s="23">
        <v>1.7436048</v>
      </c>
      <c r="I192" s="23">
        <v>322.96483616699999</v>
      </c>
      <c r="J192" s="23">
        <v>324.708440967</v>
      </c>
      <c r="K192" s="23">
        <v>2.6938757377871401E-3</v>
      </c>
      <c r="L192" s="22">
        <v>138</v>
      </c>
      <c r="M192" s="22">
        <v>3270</v>
      </c>
      <c r="N192" s="22">
        <v>3408</v>
      </c>
      <c r="O192" s="23">
        <v>1.6997744457166699E-2</v>
      </c>
      <c r="P192" s="23">
        <v>4.9725956</v>
      </c>
      <c r="Q192" s="23">
        <v>890.85089481399996</v>
      </c>
      <c r="R192" s="23">
        <v>895.82349041400005</v>
      </c>
      <c r="S192" s="23">
        <v>7.4320124200630703E-3</v>
      </c>
    </row>
    <row r="193" spans="2:19" x14ac:dyDescent="0.25">
      <c r="B193" s="20">
        <v>188</v>
      </c>
      <c r="C193" s="21" t="s">
        <v>372</v>
      </c>
      <c r="D193" s="22">
        <v>913</v>
      </c>
      <c r="E193" s="22">
        <v>184037</v>
      </c>
      <c r="F193" s="22">
        <v>184950</v>
      </c>
      <c r="G193" s="23">
        <v>0.92245681847211902</v>
      </c>
      <c r="H193" s="23">
        <v>38953.951762279998</v>
      </c>
      <c r="I193" s="23">
        <v>176820.33666023199</v>
      </c>
      <c r="J193" s="23">
        <v>215774.28842251201</v>
      </c>
      <c r="K193" s="23">
        <v>1.7901263012708799</v>
      </c>
      <c r="L193" s="22">
        <v>872</v>
      </c>
      <c r="M193" s="22">
        <v>99774</v>
      </c>
      <c r="N193" s="22">
        <v>100646</v>
      </c>
      <c r="O193" s="23">
        <v>0.50198209760446</v>
      </c>
      <c r="P193" s="23">
        <v>9331.4359486169997</v>
      </c>
      <c r="Q193" s="23">
        <v>199601.30956907</v>
      </c>
      <c r="R193" s="23">
        <v>208932.745517687</v>
      </c>
      <c r="S193" s="23">
        <v>1.7333668699932301</v>
      </c>
    </row>
    <row r="194" spans="2:19" x14ac:dyDescent="0.25">
      <c r="B194" s="20">
        <v>189</v>
      </c>
      <c r="C194" s="21" t="s">
        <v>373</v>
      </c>
      <c r="D194" s="22">
        <v>8</v>
      </c>
      <c r="E194" s="22">
        <v>2473</v>
      </c>
      <c r="F194" s="22">
        <v>2481</v>
      </c>
      <c r="G194" s="23">
        <v>1.2374238262391601E-2</v>
      </c>
      <c r="H194" s="23">
        <v>2.75</v>
      </c>
      <c r="I194" s="23">
        <v>401.07395234299997</v>
      </c>
      <c r="J194" s="23">
        <v>403.82395234299997</v>
      </c>
      <c r="K194" s="23">
        <v>3.3502410479827201E-3</v>
      </c>
      <c r="L194" s="22">
        <v>3</v>
      </c>
      <c r="M194" s="22">
        <v>2650</v>
      </c>
      <c r="N194" s="22">
        <v>2653</v>
      </c>
      <c r="O194" s="23">
        <v>1.3232105646966899E-2</v>
      </c>
      <c r="P194" s="23">
        <v>0.46274690000000002</v>
      </c>
      <c r="Q194" s="23">
        <v>343.38104962400001</v>
      </c>
      <c r="R194" s="23">
        <v>343.84379652400003</v>
      </c>
      <c r="S194" s="23">
        <v>2.8526282171357398E-3</v>
      </c>
    </row>
    <row r="195" spans="2:19" x14ac:dyDescent="0.25">
      <c r="B195" s="20">
        <v>190</v>
      </c>
      <c r="C195" s="21" t="s">
        <v>374</v>
      </c>
      <c r="D195" s="22">
        <v>487</v>
      </c>
      <c r="E195" s="22">
        <v>42277</v>
      </c>
      <c r="F195" s="22">
        <v>42764</v>
      </c>
      <c r="G195" s="23">
        <v>0.213289772290574</v>
      </c>
      <c r="H195" s="23">
        <v>5030.5415074120001</v>
      </c>
      <c r="I195" s="23">
        <v>10417.777352581001</v>
      </c>
      <c r="J195" s="23">
        <v>15448.318859993</v>
      </c>
      <c r="K195" s="23">
        <v>0.12816374973992101</v>
      </c>
      <c r="L195" s="22">
        <v>342</v>
      </c>
      <c r="M195" s="22">
        <v>76812</v>
      </c>
      <c r="N195" s="22">
        <v>77154</v>
      </c>
      <c r="O195" s="23">
        <v>0.38481337319490599</v>
      </c>
      <c r="P195" s="23">
        <v>5189.8588211570004</v>
      </c>
      <c r="Q195" s="23">
        <v>13496.274056054001</v>
      </c>
      <c r="R195" s="23">
        <v>18686.132877210999</v>
      </c>
      <c r="S195" s="23">
        <v>0.15502559724371701</v>
      </c>
    </row>
    <row r="196" spans="2:19" x14ac:dyDescent="0.25">
      <c r="B196" s="20">
        <v>191</v>
      </c>
      <c r="C196" s="21" t="s">
        <v>375</v>
      </c>
      <c r="D196" s="22">
        <v>46</v>
      </c>
      <c r="E196" s="22">
        <v>22494</v>
      </c>
      <c r="F196" s="22">
        <v>22540</v>
      </c>
      <c r="G196" s="23">
        <v>0.11242052818795099</v>
      </c>
      <c r="H196" s="23">
        <v>50.790375355000002</v>
      </c>
      <c r="I196" s="23">
        <v>3602.2507275859998</v>
      </c>
      <c r="J196" s="23">
        <v>3653.0411029410002</v>
      </c>
      <c r="K196" s="23">
        <v>3.0306692265360698E-2</v>
      </c>
      <c r="L196" s="22">
        <v>7</v>
      </c>
      <c r="M196" s="22">
        <v>29094</v>
      </c>
      <c r="N196" s="22">
        <v>29101</v>
      </c>
      <c r="O196" s="23">
        <v>0.145144178828641</v>
      </c>
      <c r="P196" s="23">
        <v>17.396650000000001</v>
      </c>
      <c r="Q196" s="23">
        <v>4698.6435955759998</v>
      </c>
      <c r="R196" s="23">
        <v>4716.0402455760004</v>
      </c>
      <c r="S196" s="23">
        <v>3.9125642555365603E-2</v>
      </c>
    </row>
    <row r="197" spans="2:19" x14ac:dyDescent="0.25">
      <c r="B197" s="20">
        <v>192</v>
      </c>
      <c r="C197" s="21" t="s">
        <v>376</v>
      </c>
      <c r="D197" s="22">
        <v>16</v>
      </c>
      <c r="E197" s="22">
        <v>2461</v>
      </c>
      <c r="F197" s="22">
        <v>2477</v>
      </c>
      <c r="G197" s="23">
        <v>1.23542878580992E-2</v>
      </c>
      <c r="H197" s="23">
        <v>15.157889300000001</v>
      </c>
      <c r="I197" s="23">
        <v>295.777059646</v>
      </c>
      <c r="J197" s="23">
        <v>310.93494894600002</v>
      </c>
      <c r="K197" s="23">
        <v>2.5796068389883301E-3</v>
      </c>
      <c r="L197" s="22"/>
      <c r="M197" s="22">
        <v>3435</v>
      </c>
      <c r="N197" s="22">
        <v>3435</v>
      </c>
      <c r="O197" s="23">
        <v>1.7132409686140701E-2</v>
      </c>
      <c r="P197" s="23"/>
      <c r="Q197" s="23">
        <v>474.10496320499999</v>
      </c>
      <c r="R197" s="23">
        <v>474.10496320499999</v>
      </c>
      <c r="S197" s="23">
        <v>3.9333127704931203E-3</v>
      </c>
    </row>
    <row r="198" spans="2:19" x14ac:dyDescent="0.25">
      <c r="B198" s="20">
        <v>193</v>
      </c>
      <c r="C198" s="21" t="s">
        <v>377</v>
      </c>
      <c r="D198" s="22">
        <v>85</v>
      </c>
      <c r="E198" s="22">
        <v>1167</v>
      </c>
      <c r="F198" s="22">
        <v>1252</v>
      </c>
      <c r="G198" s="23">
        <v>6.2444765435365999E-3</v>
      </c>
      <c r="H198" s="23">
        <v>100.29245773</v>
      </c>
      <c r="I198" s="23">
        <v>353.22038786899998</v>
      </c>
      <c r="J198" s="23">
        <v>453.512845599</v>
      </c>
      <c r="K198" s="23">
        <v>3.7624745691723798E-3</v>
      </c>
      <c r="L198" s="22">
        <v>81</v>
      </c>
      <c r="M198" s="22">
        <v>2216</v>
      </c>
      <c r="N198" s="22">
        <v>2297</v>
      </c>
      <c r="O198" s="23">
        <v>1.1456519664938899E-2</v>
      </c>
      <c r="P198" s="23">
        <v>0.92928396999999996</v>
      </c>
      <c r="Q198" s="23">
        <v>608.71873720200006</v>
      </c>
      <c r="R198" s="23">
        <v>609.64802117199997</v>
      </c>
      <c r="S198" s="23">
        <v>5.0578174313371102E-3</v>
      </c>
    </row>
    <row r="199" spans="2:19" x14ac:dyDescent="0.25">
      <c r="B199" s="20">
        <v>194</v>
      </c>
      <c r="C199" s="21" t="s">
        <v>378</v>
      </c>
      <c r="D199" s="22">
        <v>2</v>
      </c>
      <c r="E199" s="22">
        <v>442</v>
      </c>
      <c r="F199" s="22">
        <v>444</v>
      </c>
      <c r="G199" s="23">
        <v>2.2144948764618601E-3</v>
      </c>
      <c r="H199" s="23">
        <v>1.0776E-3</v>
      </c>
      <c r="I199" s="23">
        <v>25.082413878000001</v>
      </c>
      <c r="J199" s="23">
        <v>25.083491477999999</v>
      </c>
      <c r="K199" s="23">
        <v>2.0809994624821599E-4</v>
      </c>
      <c r="L199" s="22"/>
      <c r="M199" s="22">
        <v>807</v>
      </c>
      <c r="N199" s="22">
        <v>807</v>
      </c>
      <c r="O199" s="23">
        <v>4.0249940660016196E-3</v>
      </c>
      <c r="P199" s="23"/>
      <c r="Q199" s="23">
        <v>50.220702199999998</v>
      </c>
      <c r="R199" s="23">
        <v>50.220702199999998</v>
      </c>
      <c r="S199" s="23">
        <v>4.1664556298049002E-4</v>
      </c>
    </row>
    <row r="200" spans="2:19" x14ac:dyDescent="0.25">
      <c r="B200" s="20">
        <v>195</v>
      </c>
      <c r="C200" s="21" t="s">
        <v>379</v>
      </c>
      <c r="D200" s="22">
        <v>4</v>
      </c>
      <c r="E200" s="22">
        <v>3238</v>
      </c>
      <c r="F200" s="22">
        <v>3242</v>
      </c>
      <c r="G200" s="23">
        <v>1.61698026790301E-2</v>
      </c>
      <c r="H200" s="23">
        <v>0.29749999999999999</v>
      </c>
      <c r="I200" s="23">
        <v>429.13689968699998</v>
      </c>
      <c r="J200" s="23">
        <v>429.434399687</v>
      </c>
      <c r="K200" s="23">
        <v>3.5627127734740999E-3</v>
      </c>
      <c r="L200" s="22"/>
      <c r="M200" s="22">
        <v>6086</v>
      </c>
      <c r="N200" s="22">
        <v>6086</v>
      </c>
      <c r="O200" s="23">
        <v>3.0354540130961401E-2</v>
      </c>
      <c r="P200" s="23"/>
      <c r="Q200" s="23">
        <v>544.822667303</v>
      </c>
      <c r="R200" s="23">
        <v>544.822667303</v>
      </c>
      <c r="S200" s="23">
        <v>4.5200074271958502E-3</v>
      </c>
    </row>
    <row r="201" spans="2:19" x14ac:dyDescent="0.25">
      <c r="B201" s="20">
        <v>196</v>
      </c>
      <c r="C201" s="21" t="s">
        <v>380</v>
      </c>
      <c r="D201" s="22">
        <v>38</v>
      </c>
      <c r="E201" s="22">
        <v>6261</v>
      </c>
      <c r="F201" s="22">
        <v>6299</v>
      </c>
      <c r="G201" s="23">
        <v>3.1416899159534398E-2</v>
      </c>
      <c r="H201" s="23">
        <v>14.2227558</v>
      </c>
      <c r="I201" s="23">
        <v>2250.8352315410002</v>
      </c>
      <c r="J201" s="23">
        <v>2265.0579873410002</v>
      </c>
      <c r="K201" s="23">
        <v>1.8791580343915398E-2</v>
      </c>
      <c r="L201" s="22">
        <v>6</v>
      </c>
      <c r="M201" s="22">
        <v>17121</v>
      </c>
      <c r="N201" s="22">
        <v>17127</v>
      </c>
      <c r="O201" s="23">
        <v>8.5422643579194296E-2</v>
      </c>
      <c r="P201" s="23">
        <v>1366.6572137999999</v>
      </c>
      <c r="Q201" s="23">
        <v>2659.462232031</v>
      </c>
      <c r="R201" s="23">
        <v>4026.1194458310001</v>
      </c>
      <c r="S201" s="23">
        <v>3.3401858788325703E-2</v>
      </c>
    </row>
    <row r="202" spans="2:19" x14ac:dyDescent="0.25">
      <c r="B202" s="20">
        <v>197</v>
      </c>
      <c r="C202" s="21" t="s">
        <v>381</v>
      </c>
      <c r="D202" s="22"/>
      <c r="E202" s="22">
        <v>154</v>
      </c>
      <c r="F202" s="22">
        <v>154</v>
      </c>
      <c r="G202" s="23">
        <v>7.6809056525929404E-4</v>
      </c>
      <c r="H202" s="23"/>
      <c r="I202" s="23">
        <v>17.573430669</v>
      </c>
      <c r="J202" s="23">
        <v>17.573430669</v>
      </c>
      <c r="K202" s="23">
        <v>1.4579429585483001E-4</v>
      </c>
      <c r="L202" s="22"/>
      <c r="M202" s="22"/>
      <c r="N202" s="22"/>
      <c r="O202" s="23"/>
      <c r="P202" s="23"/>
      <c r="Q202" s="23"/>
      <c r="R202" s="23"/>
      <c r="S202" s="23"/>
    </row>
    <row r="203" spans="2:19" x14ac:dyDescent="0.25">
      <c r="B203" s="20">
        <v>198</v>
      </c>
      <c r="C203" s="21" t="s">
        <v>382</v>
      </c>
      <c r="D203" s="22">
        <v>11</v>
      </c>
      <c r="E203" s="22">
        <v>2984</v>
      </c>
      <c r="F203" s="22">
        <v>2995</v>
      </c>
      <c r="G203" s="23">
        <v>1.4937865213971301E-2</v>
      </c>
      <c r="H203" s="23">
        <v>39.028139299999999</v>
      </c>
      <c r="I203" s="23">
        <v>4591.1352728989996</v>
      </c>
      <c r="J203" s="23">
        <v>4630.163412199</v>
      </c>
      <c r="K203" s="23">
        <v>3.8413183349860103E-2</v>
      </c>
      <c r="L203" s="22">
        <v>4</v>
      </c>
      <c r="M203" s="22">
        <v>1826</v>
      </c>
      <c r="N203" s="22">
        <v>1830</v>
      </c>
      <c r="O203" s="23">
        <v>9.1273099637955001E-3</v>
      </c>
      <c r="P203" s="23">
        <v>10.586244450000001</v>
      </c>
      <c r="Q203" s="23">
        <v>4822.9030379699998</v>
      </c>
      <c r="R203" s="23">
        <v>4833.4892824199997</v>
      </c>
      <c r="S203" s="23">
        <v>4.0100033950422297E-2</v>
      </c>
    </row>
    <row r="204" spans="2:19" x14ac:dyDescent="0.25">
      <c r="B204" s="20">
        <v>199</v>
      </c>
      <c r="C204" s="21" t="s">
        <v>383</v>
      </c>
      <c r="D204" s="22"/>
      <c r="E204" s="22">
        <v>111</v>
      </c>
      <c r="F204" s="22">
        <v>111</v>
      </c>
      <c r="G204" s="23">
        <v>5.5362371911546503E-4</v>
      </c>
      <c r="H204" s="23"/>
      <c r="I204" s="23">
        <v>9.7425729000000008</v>
      </c>
      <c r="J204" s="23">
        <v>9.7425729000000008</v>
      </c>
      <c r="K204" s="23">
        <v>8.0827220508258195E-5</v>
      </c>
      <c r="L204" s="22"/>
      <c r="M204" s="22">
        <v>270</v>
      </c>
      <c r="N204" s="22">
        <v>270</v>
      </c>
      <c r="O204" s="23">
        <v>1.3466522897403199E-3</v>
      </c>
      <c r="P204" s="23"/>
      <c r="Q204" s="23">
        <v>20.23241698</v>
      </c>
      <c r="R204" s="23">
        <v>20.23241698</v>
      </c>
      <c r="S204" s="23">
        <v>1.67854020230887E-4</v>
      </c>
    </row>
    <row r="205" spans="2:19" x14ac:dyDescent="0.25">
      <c r="B205" s="20">
        <v>200</v>
      </c>
      <c r="C205" s="21" t="s">
        <v>425</v>
      </c>
      <c r="D205" s="22"/>
      <c r="E205" s="22">
        <v>147</v>
      </c>
      <c r="F205" s="22">
        <v>147</v>
      </c>
      <c r="G205" s="23">
        <v>7.3317735774750805E-4</v>
      </c>
      <c r="H205" s="23"/>
      <c r="I205" s="23">
        <v>19.995360854000001</v>
      </c>
      <c r="J205" s="23">
        <v>19.995360854000001</v>
      </c>
      <c r="K205" s="23">
        <v>1.6588733361065801E-4</v>
      </c>
      <c r="L205" s="22">
        <v>4</v>
      </c>
      <c r="M205" s="22">
        <v>309</v>
      </c>
      <c r="N205" s="22">
        <v>313</v>
      </c>
      <c r="O205" s="23">
        <v>1.56111913588415E-3</v>
      </c>
      <c r="P205" s="23">
        <v>38</v>
      </c>
      <c r="Q205" s="23">
        <v>20.642312499999999</v>
      </c>
      <c r="R205" s="23">
        <v>58.642312500000003</v>
      </c>
      <c r="S205" s="23">
        <v>4.8651369327210102E-4</v>
      </c>
    </row>
    <row r="206" spans="2:19" x14ac:dyDescent="0.25">
      <c r="B206" s="20">
        <v>201</v>
      </c>
      <c r="C206" s="21" t="s">
        <v>384</v>
      </c>
      <c r="D206" s="22">
        <v>29</v>
      </c>
      <c r="E206" s="22">
        <v>261</v>
      </c>
      <c r="F206" s="22">
        <v>290</v>
      </c>
      <c r="G206" s="23">
        <v>1.4464043112025701E-3</v>
      </c>
      <c r="H206" s="23">
        <v>496.75119560000002</v>
      </c>
      <c r="I206" s="23">
        <v>373.05700338999998</v>
      </c>
      <c r="J206" s="23">
        <v>869.80819899000005</v>
      </c>
      <c r="K206" s="23">
        <v>7.21618199024774E-3</v>
      </c>
      <c r="L206" s="22"/>
      <c r="M206" s="22">
        <v>303</v>
      </c>
      <c r="N206" s="22">
        <v>303</v>
      </c>
      <c r="O206" s="23">
        <v>1.5112431251530301E-3</v>
      </c>
      <c r="P206" s="23"/>
      <c r="Q206" s="23">
        <v>850.527807295</v>
      </c>
      <c r="R206" s="23">
        <v>850.527807295</v>
      </c>
      <c r="S206" s="23">
        <v>7.0562262488832201E-3</v>
      </c>
    </row>
    <row r="207" spans="2:19" x14ac:dyDescent="0.25">
      <c r="B207" s="20">
        <v>202</v>
      </c>
      <c r="C207" s="21" t="s">
        <v>385</v>
      </c>
      <c r="D207" s="22"/>
      <c r="E207" s="22">
        <v>228</v>
      </c>
      <c r="F207" s="22">
        <v>228</v>
      </c>
      <c r="G207" s="23">
        <v>1.1371730446696001E-3</v>
      </c>
      <c r="H207" s="23"/>
      <c r="I207" s="23">
        <v>29.677591119999999</v>
      </c>
      <c r="J207" s="23">
        <v>29.677591119999999</v>
      </c>
      <c r="K207" s="23">
        <v>2.46213934063574E-4</v>
      </c>
      <c r="L207" s="22"/>
      <c r="M207" s="22">
        <v>551</v>
      </c>
      <c r="N207" s="22">
        <v>551</v>
      </c>
      <c r="O207" s="23">
        <v>2.7481681912848799E-3</v>
      </c>
      <c r="P207" s="23"/>
      <c r="Q207" s="23">
        <v>31.400191603</v>
      </c>
      <c r="R207" s="23">
        <v>31.400191603</v>
      </c>
      <c r="S207" s="23">
        <v>2.60505129060645E-4</v>
      </c>
    </row>
    <row r="208" spans="2:19" x14ac:dyDescent="0.25">
      <c r="B208" s="20">
        <v>203</v>
      </c>
      <c r="C208" s="21" t="s">
        <v>386</v>
      </c>
      <c r="D208" s="22">
        <v>192</v>
      </c>
      <c r="E208" s="22">
        <v>7747</v>
      </c>
      <c r="F208" s="22">
        <v>7939</v>
      </c>
      <c r="G208" s="23">
        <v>3.9596564919438498E-2</v>
      </c>
      <c r="H208" s="23">
        <v>349.87034940000001</v>
      </c>
      <c r="I208" s="23">
        <v>1018.071035356</v>
      </c>
      <c r="J208" s="23">
        <v>1367.9413847559999</v>
      </c>
      <c r="K208" s="23">
        <v>1.13488398889009E-2</v>
      </c>
      <c r="L208" s="22">
        <v>78</v>
      </c>
      <c r="M208" s="22">
        <v>13215</v>
      </c>
      <c r="N208" s="22">
        <v>13293</v>
      </c>
      <c r="O208" s="23">
        <v>6.6300181064881794E-2</v>
      </c>
      <c r="P208" s="23">
        <v>568.57399969999994</v>
      </c>
      <c r="Q208" s="23">
        <v>1169.789956219</v>
      </c>
      <c r="R208" s="23">
        <v>1738.3639559190001</v>
      </c>
      <c r="S208" s="23">
        <v>1.4421973356614401E-2</v>
      </c>
    </row>
    <row r="209" spans="2:19" x14ac:dyDescent="0.25">
      <c r="B209" s="20">
        <v>204</v>
      </c>
      <c r="C209" s="21" t="s">
        <v>387</v>
      </c>
      <c r="D209" s="22"/>
      <c r="E209" s="22">
        <v>704</v>
      </c>
      <c r="F209" s="22">
        <v>704</v>
      </c>
      <c r="G209" s="23">
        <v>3.5112711554710599E-3</v>
      </c>
      <c r="H209" s="23"/>
      <c r="I209" s="23">
        <v>68.977326559999995</v>
      </c>
      <c r="J209" s="23">
        <v>68.977326559999995</v>
      </c>
      <c r="K209" s="23">
        <v>5.7225597808308504E-4</v>
      </c>
      <c r="L209" s="22"/>
      <c r="M209" s="22">
        <v>1094</v>
      </c>
      <c r="N209" s="22">
        <v>1094</v>
      </c>
      <c r="O209" s="23">
        <v>5.45643557398485E-3</v>
      </c>
      <c r="P209" s="23"/>
      <c r="Q209" s="23">
        <v>107.60921627800001</v>
      </c>
      <c r="R209" s="23">
        <v>107.60921627800001</v>
      </c>
      <c r="S209" s="23">
        <v>8.9275737960582799E-4</v>
      </c>
    </row>
    <row r="210" spans="2:19" x14ac:dyDescent="0.25">
      <c r="B210" s="20">
        <v>205</v>
      </c>
      <c r="C210" s="21" t="s">
        <v>388</v>
      </c>
      <c r="D210" s="22"/>
      <c r="E210" s="22">
        <v>1952</v>
      </c>
      <c r="F210" s="22">
        <v>1952</v>
      </c>
      <c r="G210" s="23">
        <v>9.7357972947151993E-3</v>
      </c>
      <c r="H210" s="23"/>
      <c r="I210" s="23">
        <v>148.09456189700001</v>
      </c>
      <c r="J210" s="23">
        <v>148.09456189700001</v>
      </c>
      <c r="K210" s="23">
        <v>1.2286355907609101E-3</v>
      </c>
      <c r="L210" s="22"/>
      <c r="M210" s="22">
        <v>3129</v>
      </c>
      <c r="N210" s="22">
        <v>3129</v>
      </c>
      <c r="O210" s="23">
        <v>1.5606203757768399E-2</v>
      </c>
      <c r="P210" s="23"/>
      <c r="Q210" s="23">
        <v>422.82446019499997</v>
      </c>
      <c r="R210" s="23">
        <v>422.82446019499997</v>
      </c>
      <c r="S210" s="23">
        <v>3.5078747915210898E-3</v>
      </c>
    </row>
    <row r="211" spans="2:19" x14ac:dyDescent="0.25">
      <c r="B211" s="20">
        <v>206</v>
      </c>
      <c r="C211" s="21" t="s">
        <v>389</v>
      </c>
      <c r="D211" s="22">
        <v>5</v>
      </c>
      <c r="E211" s="22">
        <v>1455</v>
      </c>
      <c r="F211" s="22">
        <v>1460</v>
      </c>
      <c r="G211" s="23">
        <v>7.2818975667439502E-3</v>
      </c>
      <c r="H211" s="23">
        <v>0.211505526</v>
      </c>
      <c r="I211" s="23">
        <v>124.021181344</v>
      </c>
      <c r="J211" s="23">
        <v>124.23268686999999</v>
      </c>
      <c r="K211" s="23">
        <v>1.0306705301609701E-3</v>
      </c>
      <c r="L211" s="22">
        <v>1</v>
      </c>
      <c r="M211" s="22">
        <v>1803</v>
      </c>
      <c r="N211" s="22">
        <v>1804</v>
      </c>
      <c r="O211" s="23">
        <v>8.9976323358945797E-3</v>
      </c>
      <c r="P211" s="23">
        <v>0.04</v>
      </c>
      <c r="Q211" s="23">
        <v>178.23483045500001</v>
      </c>
      <c r="R211" s="23">
        <v>178.274830455</v>
      </c>
      <c r="S211" s="23">
        <v>1.4790198831623499E-3</v>
      </c>
    </row>
    <row r="212" spans="2:19" x14ac:dyDescent="0.25">
      <c r="B212" s="20">
        <v>207</v>
      </c>
      <c r="C212" s="21" t="s">
        <v>390</v>
      </c>
      <c r="D212" s="22"/>
      <c r="E212" s="22">
        <v>810</v>
      </c>
      <c r="F212" s="22">
        <v>810</v>
      </c>
      <c r="G212" s="23">
        <v>4.0399568692209599E-3</v>
      </c>
      <c r="H212" s="23"/>
      <c r="I212" s="23">
        <v>159.37222559</v>
      </c>
      <c r="J212" s="23">
        <v>159.37222559</v>
      </c>
      <c r="K212" s="23">
        <v>1.32219837130034E-3</v>
      </c>
      <c r="L212" s="22"/>
      <c r="M212" s="22">
        <v>902</v>
      </c>
      <c r="N212" s="22">
        <v>902</v>
      </c>
      <c r="O212" s="23">
        <v>4.4988161679472899E-3</v>
      </c>
      <c r="P212" s="23"/>
      <c r="Q212" s="23">
        <v>156.8980387</v>
      </c>
      <c r="R212" s="23">
        <v>156.8980387</v>
      </c>
      <c r="S212" s="23">
        <v>1.3016717967096901E-3</v>
      </c>
    </row>
    <row r="213" spans="2:19" x14ac:dyDescent="0.25">
      <c r="B213" s="20">
        <v>208</v>
      </c>
      <c r="C213" s="21" t="s">
        <v>391</v>
      </c>
      <c r="D213" s="22">
        <v>50</v>
      </c>
      <c r="E213" s="22">
        <v>264</v>
      </c>
      <c r="F213" s="22">
        <v>314</v>
      </c>
      <c r="G213" s="23">
        <v>1.56610673695726E-3</v>
      </c>
      <c r="H213" s="23">
        <v>327.33098539999997</v>
      </c>
      <c r="I213" s="23">
        <v>37.271177578</v>
      </c>
      <c r="J213" s="23">
        <v>364.60216297800002</v>
      </c>
      <c r="K213" s="23">
        <v>3.02484566728884E-3</v>
      </c>
      <c r="L213" s="22"/>
      <c r="M213" s="22">
        <v>737</v>
      </c>
      <c r="N213" s="22">
        <v>737</v>
      </c>
      <c r="O213" s="23">
        <v>3.6758619908837599E-3</v>
      </c>
      <c r="P213" s="23"/>
      <c r="Q213" s="23">
        <v>390.91935215199999</v>
      </c>
      <c r="R213" s="23">
        <v>390.91935215199999</v>
      </c>
      <c r="S213" s="23">
        <v>3.24318072871029E-3</v>
      </c>
    </row>
    <row r="214" spans="2:19" x14ac:dyDescent="0.25">
      <c r="B214" s="20">
        <v>209</v>
      </c>
      <c r="C214" s="21" t="s">
        <v>392</v>
      </c>
      <c r="D214" s="22">
        <v>10</v>
      </c>
      <c r="E214" s="22">
        <v>239</v>
      </c>
      <c r="F214" s="22">
        <v>249</v>
      </c>
      <c r="G214" s="23">
        <v>1.2419126672049601E-3</v>
      </c>
      <c r="H214" s="23">
        <v>512.10559430000001</v>
      </c>
      <c r="I214" s="23">
        <v>457.76152705999999</v>
      </c>
      <c r="J214" s="23">
        <v>969.86712136000006</v>
      </c>
      <c r="K214" s="23">
        <v>8.0462999339604001E-3</v>
      </c>
      <c r="L214" s="22"/>
      <c r="M214" s="22">
        <v>625</v>
      </c>
      <c r="N214" s="22">
        <v>625</v>
      </c>
      <c r="O214" s="23">
        <v>3.1172506706951902E-3</v>
      </c>
      <c r="P214" s="23"/>
      <c r="Q214" s="23">
        <v>1157.2134246380001</v>
      </c>
      <c r="R214" s="23">
        <v>1157.2134246380001</v>
      </c>
      <c r="S214" s="23">
        <v>9.6005793960579205E-3</v>
      </c>
    </row>
    <row r="215" spans="2:19" x14ac:dyDescent="0.25">
      <c r="B215" s="20">
        <v>210</v>
      </c>
      <c r="C215" s="21" t="s">
        <v>393</v>
      </c>
      <c r="D215" s="22"/>
      <c r="E215" s="22">
        <v>998</v>
      </c>
      <c r="F215" s="22">
        <v>998</v>
      </c>
      <c r="G215" s="23">
        <v>4.9776258709660704E-3</v>
      </c>
      <c r="H215" s="23"/>
      <c r="I215" s="23">
        <v>99.457342781999998</v>
      </c>
      <c r="J215" s="23">
        <v>99.457342781999998</v>
      </c>
      <c r="K215" s="23">
        <v>8.2512706435136196E-4</v>
      </c>
      <c r="L215" s="22"/>
      <c r="M215" s="22">
        <v>1693</v>
      </c>
      <c r="N215" s="22">
        <v>1693</v>
      </c>
      <c r="O215" s="23">
        <v>8.4440086167791202E-3</v>
      </c>
      <c r="P215" s="23"/>
      <c r="Q215" s="23">
        <v>213.9923694</v>
      </c>
      <c r="R215" s="23">
        <v>213.9923694</v>
      </c>
      <c r="S215" s="23">
        <v>1.77534298240442E-3</v>
      </c>
    </row>
    <row r="216" spans="2:19" x14ac:dyDescent="0.25">
      <c r="B216" s="20">
        <v>211</v>
      </c>
      <c r="C216" s="21" t="s">
        <v>394</v>
      </c>
      <c r="D216" s="22">
        <v>86</v>
      </c>
      <c r="E216" s="22">
        <v>1513</v>
      </c>
      <c r="F216" s="22">
        <v>1599</v>
      </c>
      <c r="G216" s="23">
        <v>7.9751741159065602E-3</v>
      </c>
      <c r="H216" s="23">
        <v>6213.0124613999997</v>
      </c>
      <c r="I216" s="23">
        <v>3034.1489700950001</v>
      </c>
      <c r="J216" s="23">
        <v>9247.1614314950002</v>
      </c>
      <c r="K216" s="23">
        <v>7.6717142768201102E-2</v>
      </c>
      <c r="L216" s="22">
        <v>16</v>
      </c>
      <c r="M216" s="22">
        <v>5183</v>
      </c>
      <c r="N216" s="22">
        <v>5199</v>
      </c>
      <c r="O216" s="23">
        <v>2.5930537979110799E-2</v>
      </c>
      <c r="P216" s="23">
        <v>5.45</v>
      </c>
      <c r="Q216" s="23">
        <v>9482.7026156400007</v>
      </c>
      <c r="R216" s="23">
        <v>9488.1526156399996</v>
      </c>
      <c r="S216" s="23">
        <v>7.8716475776161907E-2</v>
      </c>
    </row>
    <row r="217" spans="2:19" x14ac:dyDescent="0.25">
      <c r="B217" s="20">
        <v>212</v>
      </c>
      <c r="C217" s="21" t="s">
        <v>395</v>
      </c>
      <c r="D217" s="22">
        <v>474</v>
      </c>
      <c r="E217" s="22">
        <v>54293</v>
      </c>
      <c r="F217" s="22">
        <v>54767</v>
      </c>
      <c r="G217" s="23">
        <v>0.27315594797114101</v>
      </c>
      <c r="H217" s="23">
        <v>364.20993294099998</v>
      </c>
      <c r="I217" s="23">
        <v>10820.597088345001</v>
      </c>
      <c r="J217" s="23">
        <v>11184.807021286</v>
      </c>
      <c r="K217" s="23">
        <v>9.2792414563487496E-2</v>
      </c>
      <c r="L217" s="22">
        <v>122</v>
      </c>
      <c r="M217" s="22">
        <v>53753</v>
      </c>
      <c r="N217" s="22">
        <v>53875</v>
      </c>
      <c r="O217" s="23">
        <v>0.26870700781392498</v>
      </c>
      <c r="P217" s="23">
        <v>40.785481894999997</v>
      </c>
      <c r="Q217" s="23">
        <v>12202.813678617</v>
      </c>
      <c r="R217" s="23">
        <v>12243.599160512</v>
      </c>
      <c r="S217" s="23">
        <v>0.10157646232869599</v>
      </c>
    </row>
    <row r="218" spans="2:19" x14ac:dyDescent="0.25">
      <c r="B218" s="20">
        <v>213</v>
      </c>
      <c r="C218" s="21" t="s">
        <v>396</v>
      </c>
      <c r="D218" s="22"/>
      <c r="E218" s="22">
        <v>1634</v>
      </c>
      <c r="F218" s="22">
        <v>1634</v>
      </c>
      <c r="G218" s="23">
        <v>8.1497401534654894E-3</v>
      </c>
      <c r="H218" s="23"/>
      <c r="I218" s="23">
        <v>535.56696580899995</v>
      </c>
      <c r="J218" s="23">
        <v>535.56696580899995</v>
      </c>
      <c r="K218" s="23">
        <v>4.4432194335833801E-3</v>
      </c>
      <c r="L218" s="22"/>
      <c r="M218" s="22">
        <v>2548</v>
      </c>
      <c r="N218" s="22">
        <v>2548</v>
      </c>
      <c r="O218" s="23">
        <v>1.27084075342901E-2</v>
      </c>
      <c r="P218" s="23"/>
      <c r="Q218" s="23">
        <v>875.50458851899998</v>
      </c>
      <c r="R218" s="23">
        <v>875.50458851899998</v>
      </c>
      <c r="S218" s="23">
        <v>7.2634408958045403E-3</v>
      </c>
    </row>
    <row r="219" spans="2:19" x14ac:dyDescent="0.25">
      <c r="B219" s="20">
        <v>214</v>
      </c>
      <c r="C219" s="21" t="s">
        <v>397</v>
      </c>
      <c r="D219" s="22"/>
      <c r="E219" s="22">
        <v>314</v>
      </c>
      <c r="F219" s="22">
        <v>314</v>
      </c>
      <c r="G219" s="23">
        <v>1.56610673695726E-3</v>
      </c>
      <c r="H219" s="23"/>
      <c r="I219" s="23">
        <v>39.603765019999997</v>
      </c>
      <c r="J219" s="23">
        <v>39.603765019999997</v>
      </c>
      <c r="K219" s="23">
        <v>3.2856436190780602E-4</v>
      </c>
      <c r="L219" s="22"/>
      <c r="M219" s="22">
        <v>40</v>
      </c>
      <c r="N219" s="22">
        <v>40</v>
      </c>
      <c r="O219" s="23">
        <v>1.9950404292449201E-4</v>
      </c>
      <c r="P219" s="23"/>
      <c r="Q219" s="23">
        <v>1.3546688</v>
      </c>
      <c r="R219" s="23">
        <v>1.3546688</v>
      </c>
      <c r="S219" s="23">
        <v>1.1238726662569599E-5</v>
      </c>
    </row>
    <row r="220" spans="2:19" x14ac:dyDescent="0.25">
      <c r="B220" s="20">
        <v>215</v>
      </c>
      <c r="C220" s="21" t="s">
        <v>398</v>
      </c>
      <c r="D220" s="22">
        <v>18</v>
      </c>
      <c r="E220" s="22">
        <v>4733</v>
      </c>
      <c r="F220" s="22">
        <v>4751</v>
      </c>
      <c r="G220" s="23">
        <v>2.36960926983565E-2</v>
      </c>
      <c r="H220" s="23">
        <v>585.21191510000006</v>
      </c>
      <c r="I220" s="23">
        <v>1113.779598757</v>
      </c>
      <c r="J220" s="23">
        <v>1698.991513857</v>
      </c>
      <c r="K220" s="23">
        <v>1.40953281172963E-2</v>
      </c>
      <c r="L220" s="22"/>
      <c r="M220" s="22">
        <v>6071</v>
      </c>
      <c r="N220" s="22">
        <v>6071</v>
      </c>
      <c r="O220" s="23">
        <v>3.0279726114864802E-2</v>
      </c>
      <c r="P220" s="23"/>
      <c r="Q220" s="23">
        <v>1835.1696458070001</v>
      </c>
      <c r="R220" s="23">
        <v>1835.1696458070001</v>
      </c>
      <c r="S220" s="23">
        <v>1.5225101536751599E-2</v>
      </c>
    </row>
    <row r="221" spans="2:19" x14ac:dyDescent="0.25">
      <c r="B221" s="20">
        <v>216</v>
      </c>
      <c r="C221" s="21" t="s">
        <v>399</v>
      </c>
      <c r="D221" s="22">
        <v>2</v>
      </c>
      <c r="E221" s="22">
        <v>8603</v>
      </c>
      <c r="F221" s="22">
        <v>8605</v>
      </c>
      <c r="G221" s="23">
        <v>4.29183072341313E-2</v>
      </c>
      <c r="H221" s="23">
        <v>0.33906750000000002</v>
      </c>
      <c r="I221" s="23">
        <v>881.37693934499998</v>
      </c>
      <c r="J221" s="23">
        <v>881.71600684500004</v>
      </c>
      <c r="K221" s="23">
        <v>7.3149726301685401E-3</v>
      </c>
      <c r="L221" s="22"/>
      <c r="M221" s="22">
        <v>11974</v>
      </c>
      <c r="N221" s="22">
        <v>11974</v>
      </c>
      <c r="O221" s="23">
        <v>5.9721535249446601E-2</v>
      </c>
      <c r="P221" s="23"/>
      <c r="Q221" s="23">
        <v>1149.1553600990001</v>
      </c>
      <c r="R221" s="23">
        <v>1149.1553600990001</v>
      </c>
      <c r="S221" s="23">
        <v>9.5337273472153108E-3</v>
      </c>
    </row>
    <row r="222" spans="2:19" x14ac:dyDescent="0.25">
      <c r="B222" s="20">
        <v>217</v>
      </c>
      <c r="C222" s="21" t="s">
        <v>400</v>
      </c>
      <c r="D222" s="22">
        <v>1</v>
      </c>
      <c r="E222" s="22">
        <v>3522</v>
      </c>
      <c r="F222" s="22">
        <v>3523</v>
      </c>
      <c r="G222" s="23">
        <v>1.7571318580574601E-2</v>
      </c>
      <c r="H222" s="23">
        <v>3.0000000000000001E-3</v>
      </c>
      <c r="I222" s="23">
        <v>340.293304337</v>
      </c>
      <c r="J222" s="23">
        <v>340.29630433699998</v>
      </c>
      <c r="K222" s="23">
        <v>2.8231971893987102E-3</v>
      </c>
      <c r="L222" s="22"/>
      <c r="M222" s="22">
        <v>3696</v>
      </c>
      <c r="N222" s="22">
        <v>3696</v>
      </c>
      <c r="O222" s="23">
        <v>1.8434173566223001E-2</v>
      </c>
      <c r="P222" s="23"/>
      <c r="Q222" s="23">
        <v>455.02944707</v>
      </c>
      <c r="R222" s="23">
        <v>455.02944707</v>
      </c>
      <c r="S222" s="23">
        <v>3.7750567364066298E-3</v>
      </c>
    </row>
    <row r="223" spans="2:19" x14ac:dyDescent="0.25">
      <c r="B223" s="20">
        <v>218</v>
      </c>
      <c r="C223" s="21" t="s">
        <v>401</v>
      </c>
      <c r="D223" s="22">
        <v>137</v>
      </c>
      <c r="E223" s="22">
        <v>4853</v>
      </c>
      <c r="F223" s="22">
        <v>4990</v>
      </c>
      <c r="G223" s="23">
        <v>2.48881293548304E-2</v>
      </c>
      <c r="H223" s="23">
        <v>12476.340705340001</v>
      </c>
      <c r="I223" s="23">
        <v>1978.6682915040001</v>
      </c>
      <c r="J223" s="23">
        <v>14455.008996844001</v>
      </c>
      <c r="K223" s="23">
        <v>0.119922961996699</v>
      </c>
      <c r="L223" s="22">
        <v>232</v>
      </c>
      <c r="M223" s="22">
        <v>9916</v>
      </c>
      <c r="N223" s="22">
        <v>10148</v>
      </c>
      <c r="O223" s="23">
        <v>5.06141756899436E-2</v>
      </c>
      <c r="P223" s="23">
        <v>12721.090510800001</v>
      </c>
      <c r="Q223" s="23">
        <v>2645.5639227309998</v>
      </c>
      <c r="R223" s="23">
        <v>15366.654433531001</v>
      </c>
      <c r="S223" s="23">
        <v>0.12748623788826999</v>
      </c>
    </row>
    <row r="224" spans="2:19" x14ac:dyDescent="0.25">
      <c r="B224" s="20">
        <v>219</v>
      </c>
      <c r="C224" s="21" t="s">
        <v>402</v>
      </c>
      <c r="D224" s="22"/>
      <c r="E224" s="22">
        <v>312</v>
      </c>
      <c r="F224" s="22">
        <v>312</v>
      </c>
      <c r="G224" s="23">
        <v>1.5561315348110399E-3</v>
      </c>
      <c r="H224" s="23"/>
      <c r="I224" s="23">
        <v>24.125773559999999</v>
      </c>
      <c r="J224" s="23">
        <v>24.125773559999999</v>
      </c>
      <c r="K224" s="23">
        <v>2.0015443964154701E-4</v>
      </c>
      <c r="L224" s="22"/>
      <c r="M224" s="22">
        <v>1000</v>
      </c>
      <c r="N224" s="22">
        <v>1000</v>
      </c>
      <c r="O224" s="23">
        <v>4.9876010731123004E-3</v>
      </c>
      <c r="P224" s="23"/>
      <c r="Q224" s="23">
        <v>65.282464356999995</v>
      </c>
      <c r="R224" s="23">
        <v>65.282464356999995</v>
      </c>
      <c r="S224" s="23">
        <v>5.4160232579894205E-4</v>
      </c>
    </row>
    <row r="225" spans="2:19" x14ac:dyDescent="0.25">
      <c r="B225" s="20">
        <v>220</v>
      </c>
      <c r="C225" s="21" t="s">
        <v>403</v>
      </c>
      <c r="D225" s="22"/>
      <c r="E225" s="22">
        <v>5504</v>
      </c>
      <c r="F225" s="22">
        <v>5504</v>
      </c>
      <c r="G225" s="23">
        <v>2.7451756306410099E-2</v>
      </c>
      <c r="H225" s="23"/>
      <c r="I225" s="23">
        <v>410.50899371999998</v>
      </c>
      <c r="J225" s="23">
        <v>410.50899371999998</v>
      </c>
      <c r="K225" s="23">
        <v>3.4057020970332799E-3</v>
      </c>
      <c r="L225" s="22"/>
      <c r="M225" s="22">
        <v>3608</v>
      </c>
      <c r="N225" s="22">
        <v>3608</v>
      </c>
      <c r="O225" s="23">
        <v>1.7995264671789201E-2</v>
      </c>
      <c r="P225" s="23"/>
      <c r="Q225" s="23">
        <v>413.97294077399999</v>
      </c>
      <c r="R225" s="23">
        <v>413.97294077399999</v>
      </c>
      <c r="S225" s="23">
        <v>3.4344400100298198E-3</v>
      </c>
    </row>
    <row r="226" spans="2:19" x14ac:dyDescent="0.25">
      <c r="B226" s="20">
        <v>221</v>
      </c>
      <c r="C226" s="21" t="s">
        <v>404</v>
      </c>
      <c r="D226" s="22">
        <v>1</v>
      </c>
      <c r="E226" s="22">
        <v>928</v>
      </c>
      <c r="F226" s="22">
        <v>929</v>
      </c>
      <c r="G226" s="23">
        <v>4.6334813969213197E-3</v>
      </c>
      <c r="H226" s="23">
        <v>1.0000000000000001E-5</v>
      </c>
      <c r="I226" s="23">
        <v>90.284075490999996</v>
      </c>
      <c r="J226" s="23">
        <v>90.284085490999999</v>
      </c>
      <c r="K226" s="23">
        <v>7.4902305184367597E-4</v>
      </c>
      <c r="L226" s="22"/>
      <c r="M226" s="22">
        <v>1533</v>
      </c>
      <c r="N226" s="22">
        <v>1533</v>
      </c>
      <c r="O226" s="23">
        <v>7.6459924450811498E-3</v>
      </c>
      <c r="P226" s="23"/>
      <c r="Q226" s="23">
        <v>128.333929665</v>
      </c>
      <c r="R226" s="23">
        <v>128.333929665</v>
      </c>
      <c r="S226" s="23">
        <v>1.06469563411984E-3</v>
      </c>
    </row>
    <row r="227" spans="2:19" x14ac:dyDescent="0.25">
      <c r="B227" s="20">
        <v>222</v>
      </c>
      <c r="C227" s="21" t="s">
        <v>405</v>
      </c>
      <c r="D227" s="22">
        <v>41</v>
      </c>
      <c r="E227" s="22">
        <v>1789</v>
      </c>
      <c r="F227" s="22">
        <v>1830</v>
      </c>
      <c r="G227" s="23">
        <v>9.1273099637955001E-3</v>
      </c>
      <c r="H227" s="23">
        <v>236.05005890000001</v>
      </c>
      <c r="I227" s="23">
        <v>172.774668437</v>
      </c>
      <c r="J227" s="23">
        <v>408.82472733700001</v>
      </c>
      <c r="K227" s="23">
        <v>3.3917289328875598E-3</v>
      </c>
      <c r="L227" s="22">
        <v>42</v>
      </c>
      <c r="M227" s="22">
        <v>2859</v>
      </c>
      <c r="N227" s="22">
        <v>2901</v>
      </c>
      <c r="O227" s="23">
        <v>1.44690307130988E-2</v>
      </c>
      <c r="P227" s="23">
        <v>239</v>
      </c>
      <c r="Q227" s="23">
        <v>285.15248517800001</v>
      </c>
      <c r="R227" s="23">
        <v>524.15248517800001</v>
      </c>
      <c r="S227" s="23">
        <v>4.3485215799035698E-3</v>
      </c>
    </row>
    <row r="228" spans="2:19" x14ac:dyDescent="0.25">
      <c r="B228" s="20">
        <v>223</v>
      </c>
      <c r="C228" s="21" t="s">
        <v>406</v>
      </c>
      <c r="D228" s="22">
        <v>13</v>
      </c>
      <c r="E228" s="22">
        <v>1776</v>
      </c>
      <c r="F228" s="22">
        <v>1789</v>
      </c>
      <c r="G228" s="23">
        <v>8.9228183197979007E-3</v>
      </c>
      <c r="H228" s="23">
        <v>41.3755016</v>
      </c>
      <c r="I228" s="23">
        <v>1519.005751769</v>
      </c>
      <c r="J228" s="23">
        <v>1560.381253369</v>
      </c>
      <c r="K228" s="23">
        <v>1.29453770515803E-2</v>
      </c>
      <c r="L228" s="22">
        <v>13</v>
      </c>
      <c r="M228" s="22">
        <v>7487</v>
      </c>
      <c r="N228" s="22">
        <v>7500</v>
      </c>
      <c r="O228" s="23">
        <v>3.7407008048342197E-2</v>
      </c>
      <c r="P228" s="23">
        <v>352.60686120000003</v>
      </c>
      <c r="Q228" s="23">
        <v>1913.0577782390001</v>
      </c>
      <c r="R228" s="23">
        <v>2265.664639439</v>
      </c>
      <c r="S228" s="23">
        <v>1.87966133062961E-2</v>
      </c>
    </row>
    <row r="229" spans="2:19" x14ac:dyDescent="0.25">
      <c r="B229" s="20">
        <v>224</v>
      </c>
      <c r="C229" s="21" t="s">
        <v>407</v>
      </c>
      <c r="D229" s="22">
        <v>39</v>
      </c>
      <c r="E229" s="22">
        <v>680</v>
      </c>
      <c r="F229" s="22">
        <v>719</v>
      </c>
      <c r="G229" s="23">
        <v>3.5860851715677402E-3</v>
      </c>
      <c r="H229" s="23">
        <v>615.16291209999997</v>
      </c>
      <c r="I229" s="23">
        <v>120.293231246</v>
      </c>
      <c r="J229" s="23">
        <v>735.45614334599998</v>
      </c>
      <c r="K229" s="23">
        <v>6.10155823133541E-3</v>
      </c>
      <c r="L229" s="22"/>
      <c r="M229" s="22">
        <v>952</v>
      </c>
      <c r="N229" s="22">
        <v>952</v>
      </c>
      <c r="O229" s="23">
        <v>4.7481962216029102E-3</v>
      </c>
      <c r="P229" s="23"/>
      <c r="Q229" s="23">
        <v>762.61905491300001</v>
      </c>
      <c r="R229" s="23">
        <v>762.61905491300001</v>
      </c>
      <c r="S229" s="23">
        <v>6.3269096518900596E-3</v>
      </c>
    </row>
    <row r="230" spans="2:19" x14ac:dyDescent="0.25">
      <c r="B230" s="20">
        <v>225</v>
      </c>
      <c r="C230" s="21" t="s">
        <v>408</v>
      </c>
      <c r="D230" s="22"/>
      <c r="E230" s="22">
        <v>117</v>
      </c>
      <c r="F230" s="22">
        <v>117</v>
      </c>
      <c r="G230" s="23">
        <v>5.8354932555413903E-4</v>
      </c>
      <c r="H230" s="23"/>
      <c r="I230" s="23">
        <v>8.3913994760000001</v>
      </c>
      <c r="J230" s="23">
        <v>8.3913994760000001</v>
      </c>
      <c r="K230" s="23">
        <v>6.9617492502369095E-5</v>
      </c>
      <c r="L230" s="22"/>
      <c r="M230" s="22"/>
      <c r="N230" s="22"/>
      <c r="O230" s="23"/>
      <c r="P230" s="23"/>
      <c r="Q230" s="23"/>
      <c r="R230" s="23"/>
      <c r="S230" s="23"/>
    </row>
    <row r="231" spans="2:19" x14ac:dyDescent="0.25">
      <c r="B231" s="20">
        <v>226</v>
      </c>
      <c r="C231" s="21" t="s">
        <v>409</v>
      </c>
      <c r="D231" s="22">
        <v>85</v>
      </c>
      <c r="E231" s="22">
        <v>14165</v>
      </c>
      <c r="F231" s="22">
        <v>14250</v>
      </c>
      <c r="G231" s="23">
        <v>7.1073315291850195E-2</v>
      </c>
      <c r="H231" s="23">
        <v>22.838267386999998</v>
      </c>
      <c r="I231" s="23">
        <v>2288.4299327439999</v>
      </c>
      <c r="J231" s="23">
        <v>2311.268200131</v>
      </c>
      <c r="K231" s="23">
        <v>1.9174953719434201E-2</v>
      </c>
      <c r="L231" s="22">
        <v>73</v>
      </c>
      <c r="M231" s="22">
        <v>19450</v>
      </c>
      <c r="N231" s="22">
        <v>19523</v>
      </c>
      <c r="O231" s="23">
        <v>9.7372935750371301E-2</v>
      </c>
      <c r="P231" s="23">
        <v>14.392641442</v>
      </c>
      <c r="Q231" s="23">
        <v>2554.7504197960002</v>
      </c>
      <c r="R231" s="23">
        <v>2569.143061238</v>
      </c>
      <c r="S231" s="23">
        <v>2.1314358625732801E-2</v>
      </c>
    </row>
    <row r="232" spans="2:19" x14ac:dyDescent="0.25">
      <c r="B232" s="20">
        <v>227</v>
      </c>
      <c r="C232" s="21" t="s">
        <v>410</v>
      </c>
      <c r="D232" s="22">
        <v>23</v>
      </c>
      <c r="E232" s="22">
        <v>1025</v>
      </c>
      <c r="F232" s="22">
        <v>1048</v>
      </c>
      <c r="G232" s="23">
        <v>5.2270059246216898E-3</v>
      </c>
      <c r="H232" s="23">
        <v>475.27371770000002</v>
      </c>
      <c r="I232" s="23">
        <v>145.71280837200001</v>
      </c>
      <c r="J232" s="23">
        <v>620.98652607199995</v>
      </c>
      <c r="K232" s="23">
        <v>5.1518849682386098E-3</v>
      </c>
      <c r="L232" s="22">
        <v>27</v>
      </c>
      <c r="M232" s="22">
        <v>1672</v>
      </c>
      <c r="N232" s="22">
        <v>1699</v>
      </c>
      <c r="O232" s="23">
        <v>8.4739342232177904E-3</v>
      </c>
      <c r="P232" s="23">
        <v>444</v>
      </c>
      <c r="Q232" s="23">
        <v>175.554973566</v>
      </c>
      <c r="R232" s="23">
        <v>619.55497356599994</v>
      </c>
      <c r="S232" s="23">
        <v>5.1400083919728402E-3</v>
      </c>
    </row>
    <row r="233" spans="2:19" x14ac:dyDescent="0.25">
      <c r="B233" s="20">
        <v>228</v>
      </c>
      <c r="C233" s="21" t="s">
        <v>189</v>
      </c>
      <c r="D233" s="22">
        <v>2445</v>
      </c>
      <c r="E233" s="22">
        <v>100629</v>
      </c>
      <c r="F233" s="22">
        <v>103074</v>
      </c>
      <c r="G233" s="23">
        <v>0.51409199300997699</v>
      </c>
      <c r="H233" s="23">
        <v>6169.8646158689999</v>
      </c>
      <c r="I233" s="23">
        <v>21561.089150444001</v>
      </c>
      <c r="J233" s="23">
        <v>27730.953766313</v>
      </c>
      <c r="K233" s="23">
        <v>0.23006406397781201</v>
      </c>
      <c r="L233" s="22">
        <v>2145</v>
      </c>
      <c r="M233" s="22">
        <v>167764</v>
      </c>
      <c r="N233" s="22">
        <v>169909</v>
      </c>
      <c r="O233" s="23">
        <v>0.84743831073143705</v>
      </c>
      <c r="P233" s="23">
        <v>12548.970291985999</v>
      </c>
      <c r="Q233" s="23">
        <v>27991.173372116002</v>
      </c>
      <c r="R233" s="23">
        <v>40540.143664101997</v>
      </c>
      <c r="S233" s="23">
        <v>0.336332831687083</v>
      </c>
    </row>
    <row r="234" spans="2:19" x14ac:dyDescent="0.25">
      <c r="B234" s="20">
        <v>229</v>
      </c>
      <c r="C234" s="21" t="s">
        <v>411</v>
      </c>
      <c r="D234" s="22">
        <v>90</v>
      </c>
      <c r="E234" s="22">
        <v>13546</v>
      </c>
      <c r="F234" s="22">
        <v>13636</v>
      </c>
      <c r="G234" s="23">
        <v>6.8010928232959303E-2</v>
      </c>
      <c r="H234" s="23">
        <v>4300.2404264999996</v>
      </c>
      <c r="I234" s="23">
        <v>4411.8284079089999</v>
      </c>
      <c r="J234" s="23">
        <v>8712.0688344089995</v>
      </c>
      <c r="K234" s="23">
        <v>7.2277858835616202E-2</v>
      </c>
      <c r="L234" s="22">
        <v>188</v>
      </c>
      <c r="M234" s="22">
        <v>15538</v>
      </c>
      <c r="N234" s="22">
        <v>15726</v>
      </c>
      <c r="O234" s="23">
        <v>7.8435014475763995E-2</v>
      </c>
      <c r="P234" s="23">
        <v>4357.8350978999997</v>
      </c>
      <c r="Q234" s="23">
        <v>5511.5891614430002</v>
      </c>
      <c r="R234" s="23">
        <v>9869.4242593430008</v>
      </c>
      <c r="S234" s="23">
        <v>8.1879616307461198E-2</v>
      </c>
    </row>
    <row r="235" spans="2:19" x14ac:dyDescent="0.25">
      <c r="B235" s="20">
        <v>230</v>
      </c>
      <c r="C235" s="21" t="s">
        <v>412</v>
      </c>
      <c r="D235" s="22">
        <v>2</v>
      </c>
      <c r="E235" s="22">
        <v>13</v>
      </c>
      <c r="F235" s="22">
        <v>15</v>
      </c>
      <c r="G235" s="23">
        <v>7.4814016096684402E-5</v>
      </c>
      <c r="H235" s="23">
        <v>150.32609590000001</v>
      </c>
      <c r="I235" s="23">
        <v>37.179445405999999</v>
      </c>
      <c r="J235" s="23">
        <v>187.505541306</v>
      </c>
      <c r="K235" s="23">
        <v>1.5556005471265601E-3</v>
      </c>
      <c r="L235" s="22"/>
      <c r="M235" s="22">
        <v>13</v>
      </c>
      <c r="N235" s="22">
        <v>13</v>
      </c>
      <c r="O235" s="23">
        <v>6.4838813950459894E-5</v>
      </c>
      <c r="P235" s="23"/>
      <c r="Q235" s="23">
        <v>347.11875273300001</v>
      </c>
      <c r="R235" s="23">
        <v>347.11875273300001</v>
      </c>
      <c r="S235" s="23">
        <v>2.8797982070733899E-3</v>
      </c>
    </row>
    <row r="236" spans="2:19" x14ac:dyDescent="0.25">
      <c r="B236" s="20">
        <v>231</v>
      </c>
      <c r="C236" s="21" t="s">
        <v>191</v>
      </c>
      <c r="D236" s="22">
        <v>4916</v>
      </c>
      <c r="E236" s="22">
        <v>686399</v>
      </c>
      <c r="F236" s="22">
        <v>691315</v>
      </c>
      <c r="G236" s="23">
        <v>3.44800343585863</v>
      </c>
      <c r="H236" s="23">
        <v>4357.727161586</v>
      </c>
      <c r="I236" s="23">
        <v>188642.610390752</v>
      </c>
      <c r="J236" s="23">
        <v>193000.33755233799</v>
      </c>
      <c r="K236" s="23">
        <v>1.60118697613349</v>
      </c>
      <c r="L236" s="22">
        <v>5501</v>
      </c>
      <c r="M236" s="22">
        <v>848106</v>
      </c>
      <c r="N236" s="22">
        <v>853607</v>
      </c>
      <c r="O236" s="23">
        <v>4.2574511892161704</v>
      </c>
      <c r="P236" s="23">
        <v>12825.043163017001</v>
      </c>
      <c r="Q236" s="23">
        <v>197663.360355215</v>
      </c>
      <c r="R236" s="23">
        <v>210488.40351823199</v>
      </c>
      <c r="S236" s="23">
        <v>1.74627306156461</v>
      </c>
    </row>
    <row r="237" spans="2:19" x14ac:dyDescent="0.25">
      <c r="B237" s="20">
        <v>232</v>
      </c>
      <c r="C237" s="21" t="s">
        <v>443</v>
      </c>
      <c r="D237" s="22"/>
      <c r="E237" s="22">
        <v>4</v>
      </c>
      <c r="F237" s="22">
        <v>4</v>
      </c>
      <c r="G237" s="23">
        <v>1.99504042924492E-5</v>
      </c>
      <c r="H237" s="23"/>
      <c r="I237" s="23">
        <v>0.1484</v>
      </c>
      <c r="J237" s="23">
        <v>0.1484</v>
      </c>
      <c r="K237" s="23">
        <v>1.2311695941659799E-6</v>
      </c>
      <c r="L237" s="22"/>
      <c r="M237" s="22">
        <v>141</v>
      </c>
      <c r="N237" s="22">
        <v>141</v>
      </c>
      <c r="O237" s="23">
        <v>7.0325175130883395E-4</v>
      </c>
      <c r="P237" s="23"/>
      <c r="Q237" s="23">
        <v>2180.8653156999999</v>
      </c>
      <c r="R237" s="23">
        <v>2180.8653156999999</v>
      </c>
      <c r="S237" s="23">
        <v>1.8093093434373601E-2</v>
      </c>
    </row>
    <row r="238" spans="2:19" x14ac:dyDescent="0.25">
      <c r="B238" s="20">
        <v>233</v>
      </c>
      <c r="C238" s="21" t="s">
        <v>444</v>
      </c>
      <c r="D238" s="22"/>
      <c r="E238" s="22"/>
      <c r="F238" s="22"/>
      <c r="G238" s="23"/>
      <c r="H238" s="23"/>
      <c r="I238" s="23"/>
      <c r="J238" s="23"/>
      <c r="K238" s="23"/>
      <c r="L238" s="22"/>
      <c r="M238" s="22">
        <v>2</v>
      </c>
      <c r="N238" s="22">
        <v>2</v>
      </c>
      <c r="O238" s="23">
        <v>9.9752021462245897E-6</v>
      </c>
      <c r="P238" s="23"/>
      <c r="Q238" s="23">
        <v>0.05</v>
      </c>
      <c r="R238" s="23">
        <v>0.05</v>
      </c>
      <c r="S238" s="23">
        <v>4.1481455329042599E-7</v>
      </c>
    </row>
    <row r="239" spans="2:19" x14ac:dyDescent="0.25">
      <c r="B239" s="20">
        <v>234</v>
      </c>
      <c r="C239" s="21" t="s">
        <v>413</v>
      </c>
      <c r="D239" s="22"/>
      <c r="E239" s="22">
        <v>167</v>
      </c>
      <c r="F239" s="22">
        <v>167</v>
      </c>
      <c r="G239" s="23">
        <v>8.3292937920975295E-4</v>
      </c>
      <c r="H239" s="23"/>
      <c r="I239" s="23">
        <v>13.64682131</v>
      </c>
      <c r="J239" s="23">
        <v>13.64682131</v>
      </c>
      <c r="K239" s="23">
        <v>1.13218001710838E-4</v>
      </c>
      <c r="L239" s="22"/>
      <c r="M239" s="22"/>
      <c r="N239" s="22"/>
      <c r="O239" s="23"/>
      <c r="P239" s="23"/>
      <c r="Q239" s="23"/>
      <c r="R239" s="23"/>
      <c r="S239" s="23"/>
    </row>
    <row r="240" spans="2:19" x14ac:dyDescent="0.25">
      <c r="B240" s="20">
        <v>235</v>
      </c>
      <c r="C240" s="21" t="s">
        <v>193</v>
      </c>
      <c r="D240" s="22">
        <v>106</v>
      </c>
      <c r="E240" s="22">
        <v>6331</v>
      </c>
      <c r="F240" s="22">
        <v>6437</v>
      </c>
      <c r="G240" s="23">
        <v>3.2105188107623903E-2</v>
      </c>
      <c r="H240" s="23">
        <v>4632.1991586000004</v>
      </c>
      <c r="I240" s="23">
        <v>2827.7002969680002</v>
      </c>
      <c r="J240" s="23">
        <v>7459.8994555680001</v>
      </c>
      <c r="K240" s="23">
        <v>6.1889497205058701E-2</v>
      </c>
      <c r="L240" s="22">
        <v>160</v>
      </c>
      <c r="M240" s="22">
        <v>8682</v>
      </c>
      <c r="N240" s="22">
        <v>8842</v>
      </c>
      <c r="O240" s="23">
        <v>4.4100368688458902E-2</v>
      </c>
      <c r="P240" s="23">
        <v>4491.05</v>
      </c>
      <c r="Q240" s="23">
        <v>1779.6406410019999</v>
      </c>
      <c r="R240" s="23">
        <v>6270.6906410020001</v>
      </c>
      <c r="S240" s="23">
        <v>5.2023474741394002E-2</v>
      </c>
    </row>
    <row r="241" spans="2:19" x14ac:dyDescent="0.25">
      <c r="B241" s="20">
        <v>236</v>
      </c>
      <c r="C241" s="21" t="s">
        <v>414</v>
      </c>
      <c r="D241" s="22">
        <v>15</v>
      </c>
      <c r="E241" s="22">
        <v>2452</v>
      </c>
      <c r="F241" s="22">
        <v>2467</v>
      </c>
      <c r="G241" s="23">
        <v>1.2304411847368E-2</v>
      </c>
      <c r="H241" s="23">
        <v>202.1792437</v>
      </c>
      <c r="I241" s="23">
        <v>3437.4465175629998</v>
      </c>
      <c r="J241" s="23">
        <v>3639.6257612630002</v>
      </c>
      <c r="K241" s="23">
        <v>3.0195394686052798E-2</v>
      </c>
      <c r="L241" s="22"/>
      <c r="M241" s="22">
        <v>8433</v>
      </c>
      <c r="N241" s="22">
        <v>8433</v>
      </c>
      <c r="O241" s="23">
        <v>4.2060439849556E-2</v>
      </c>
      <c r="P241" s="23"/>
      <c r="Q241" s="23">
        <v>2677.2737370939999</v>
      </c>
      <c r="R241" s="23">
        <v>2677.2737370939999</v>
      </c>
      <c r="S241" s="23">
        <v>2.2211442185776701E-2</v>
      </c>
    </row>
    <row r="242" spans="2:19" x14ac:dyDescent="0.25">
      <c r="B242" s="20">
        <v>237</v>
      </c>
      <c r="C242" s="21" t="s">
        <v>415</v>
      </c>
      <c r="D242" s="22"/>
      <c r="E242" s="22">
        <v>391</v>
      </c>
      <c r="F242" s="22">
        <v>391</v>
      </c>
      <c r="G242" s="23">
        <v>1.9501520195869099E-3</v>
      </c>
      <c r="H242" s="23"/>
      <c r="I242" s="23">
        <v>30.930694787</v>
      </c>
      <c r="J242" s="23">
        <v>30.930694787</v>
      </c>
      <c r="K242" s="23">
        <v>2.5661004682063802E-4</v>
      </c>
      <c r="L242" s="22"/>
      <c r="M242" s="22">
        <v>561</v>
      </c>
      <c r="N242" s="22">
        <v>561</v>
      </c>
      <c r="O242" s="23">
        <v>2.7980442020159998E-3</v>
      </c>
      <c r="P242" s="23"/>
      <c r="Q242" s="23">
        <v>76.105479294000006</v>
      </c>
      <c r="R242" s="23">
        <v>76.105479294000006</v>
      </c>
      <c r="S242" s="23">
        <v>6.3139320792588805E-4</v>
      </c>
    </row>
    <row r="243" spans="2:19" x14ac:dyDescent="0.25">
      <c r="B243" s="20">
        <v>238</v>
      </c>
      <c r="C243" s="21" t="s">
        <v>416</v>
      </c>
      <c r="D243" s="22">
        <v>3</v>
      </c>
      <c r="E243" s="22">
        <v>1143</v>
      </c>
      <c r="F243" s="22">
        <v>1146</v>
      </c>
      <c r="G243" s="23">
        <v>5.71579082978669E-3</v>
      </c>
      <c r="H243" s="23">
        <v>0.24758189999999999</v>
      </c>
      <c r="I243" s="23">
        <v>200.99101034500001</v>
      </c>
      <c r="J243" s="23">
        <v>201.23859224500001</v>
      </c>
      <c r="K243" s="23">
        <v>1.66953393493808E-3</v>
      </c>
      <c r="L243" s="22"/>
      <c r="M243" s="22">
        <v>2013</v>
      </c>
      <c r="N243" s="22">
        <v>2013</v>
      </c>
      <c r="O243" s="23">
        <v>1.0040040960175099E-2</v>
      </c>
      <c r="P243" s="23"/>
      <c r="Q243" s="23">
        <v>186.01184964000001</v>
      </c>
      <c r="R243" s="23">
        <v>186.01184964000001</v>
      </c>
      <c r="S243" s="23">
        <v>1.5432084463028501E-3</v>
      </c>
    </row>
    <row r="244" spans="2:19" x14ac:dyDescent="0.25">
      <c r="B244" s="20">
        <v>239</v>
      </c>
      <c r="C244" s="21" t="s">
        <v>197</v>
      </c>
      <c r="D244" s="22">
        <v>157</v>
      </c>
      <c r="E244" s="22">
        <v>972</v>
      </c>
      <c r="F244" s="22">
        <v>1129</v>
      </c>
      <c r="G244" s="23">
        <v>5.6310016115437801E-3</v>
      </c>
      <c r="H244" s="23">
        <v>259.54649765900001</v>
      </c>
      <c r="I244" s="23">
        <v>1817.763299968</v>
      </c>
      <c r="J244" s="23">
        <v>2077.3097976270001</v>
      </c>
      <c r="K244" s="23">
        <v>1.72339667149694E-2</v>
      </c>
      <c r="L244" s="22">
        <v>28</v>
      </c>
      <c r="M244" s="22">
        <v>301</v>
      </c>
      <c r="N244" s="22">
        <v>329</v>
      </c>
      <c r="O244" s="23">
        <v>1.6409207530539501E-3</v>
      </c>
      <c r="P244" s="23">
        <v>218.284714691</v>
      </c>
      <c r="Q244" s="23">
        <v>1860.3215134699999</v>
      </c>
      <c r="R244" s="23">
        <v>2078.6062281610002</v>
      </c>
      <c r="S244" s="23">
        <v>1.72447222800261E-2</v>
      </c>
    </row>
    <row r="245" spans="2:19" x14ac:dyDescent="0.25">
      <c r="B245" s="20">
        <v>240</v>
      </c>
      <c r="C245" s="21" t="s">
        <v>417</v>
      </c>
      <c r="D245" s="22">
        <v>1173</v>
      </c>
      <c r="E245" s="22">
        <v>513744</v>
      </c>
      <c r="F245" s="22">
        <v>514917</v>
      </c>
      <c r="G245" s="23">
        <v>2.5682005817637599</v>
      </c>
      <c r="H245" s="23">
        <v>20043.355387970001</v>
      </c>
      <c r="I245" s="23">
        <v>216645.28712659801</v>
      </c>
      <c r="J245" s="23">
        <v>236688.642514568</v>
      </c>
      <c r="K245" s="23">
        <v>1.9636378702719599</v>
      </c>
      <c r="L245" s="22">
        <v>1656</v>
      </c>
      <c r="M245" s="22">
        <v>487893</v>
      </c>
      <c r="N245" s="22">
        <v>489549</v>
      </c>
      <c r="O245" s="23">
        <v>2.4416751177410498</v>
      </c>
      <c r="P245" s="23">
        <v>14122.490914042</v>
      </c>
      <c r="Q245" s="23">
        <v>199511.76290278201</v>
      </c>
      <c r="R245" s="23">
        <v>213634.253816824</v>
      </c>
      <c r="S245" s="23">
        <v>1.77237195129119</v>
      </c>
    </row>
    <row r="246" spans="2:19" x14ac:dyDescent="0.25">
      <c r="B246" s="20">
        <v>241</v>
      </c>
      <c r="C246" s="21" t="s">
        <v>199</v>
      </c>
      <c r="D246" s="22"/>
      <c r="E246" s="22">
        <v>503</v>
      </c>
      <c r="F246" s="22">
        <v>503</v>
      </c>
      <c r="G246" s="23">
        <v>2.5087633397754901E-3</v>
      </c>
      <c r="H246" s="23"/>
      <c r="I246" s="23">
        <v>55.253350861999998</v>
      </c>
      <c r="J246" s="23">
        <v>55.253350861999998</v>
      </c>
      <c r="K246" s="23">
        <v>4.5839788111239402E-4</v>
      </c>
      <c r="L246" s="22"/>
      <c r="M246" s="22">
        <v>728</v>
      </c>
      <c r="N246" s="22">
        <v>728</v>
      </c>
      <c r="O246" s="23">
        <v>3.6309735812257498E-3</v>
      </c>
      <c r="P246" s="23"/>
      <c r="Q246" s="23">
        <v>196.51254598</v>
      </c>
      <c r="R246" s="23">
        <v>196.51254598</v>
      </c>
      <c r="S246" s="23">
        <v>1.63032527953316E-3</v>
      </c>
    </row>
    <row r="247" spans="2:19" x14ac:dyDescent="0.25">
      <c r="B247" s="24"/>
      <c r="C247" s="25" t="s">
        <v>418</v>
      </c>
      <c r="D247" s="26">
        <v>114270</v>
      </c>
      <c r="E247" s="26">
        <v>19935449</v>
      </c>
      <c r="F247" s="26">
        <v>20049719</v>
      </c>
      <c r="G247" s="26">
        <v>100</v>
      </c>
      <c r="H247" s="27">
        <v>1487380.8484028301</v>
      </c>
      <c r="I247" s="27">
        <v>10566198.179475</v>
      </c>
      <c r="J247" s="27">
        <v>12053579.027877901</v>
      </c>
      <c r="K247" s="28">
        <v>100</v>
      </c>
      <c r="L247" s="26">
        <v>114270</v>
      </c>
      <c r="M247" s="26">
        <v>19935449</v>
      </c>
      <c r="N247" s="26">
        <v>20049719</v>
      </c>
      <c r="O247" s="26">
        <v>100</v>
      </c>
      <c r="P247" s="27">
        <v>1487380.8484028201</v>
      </c>
      <c r="Q247" s="27">
        <v>10566198.179475</v>
      </c>
      <c r="R247" s="27">
        <v>12053579.027877901</v>
      </c>
      <c r="S247" s="28">
        <v>100</v>
      </c>
    </row>
  </sheetData>
  <mergeCells count="9">
    <mergeCell ref="B2:S2"/>
    <mergeCell ref="B3:B5"/>
    <mergeCell ref="C3:C5"/>
    <mergeCell ref="D3:K3"/>
    <mergeCell ref="L3:S3"/>
    <mergeCell ref="D4:G4"/>
    <mergeCell ref="H4:K4"/>
    <mergeCell ref="L4:O4"/>
    <mergeCell ref="P4:S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16"/>
  <sheetViews>
    <sheetView workbookViewId="0">
      <selection activeCell="A2" sqref="A2"/>
    </sheetView>
  </sheetViews>
  <sheetFormatPr defaultColWidth="9.140625" defaultRowHeight="15" x14ac:dyDescent="0.25"/>
  <cols>
    <col min="1" max="1" width="3.7109375" style="3" customWidth="1"/>
    <col min="2" max="2" width="6.42578125" style="40" customWidth="1"/>
    <col min="3" max="3" width="99.85546875" style="40" customWidth="1"/>
    <col min="4" max="4" width="13.85546875" style="40" customWidth="1"/>
    <col min="5" max="5" width="14.7109375" style="40" customWidth="1"/>
    <col min="6" max="6" width="16" style="40" customWidth="1"/>
    <col min="7" max="16384" width="9.140625" style="3"/>
  </cols>
  <sheetData>
    <row r="2" spans="2:6" x14ac:dyDescent="0.25">
      <c r="B2" s="62" t="s">
        <v>446</v>
      </c>
      <c r="C2" s="62"/>
      <c r="D2" s="62"/>
      <c r="E2" s="62"/>
      <c r="F2" s="62"/>
    </row>
    <row r="3" spans="2:6" ht="51" x14ac:dyDescent="0.25">
      <c r="B3" s="29" t="s">
        <v>447</v>
      </c>
      <c r="C3" s="29" t="s">
        <v>448</v>
      </c>
      <c r="D3" s="30" t="s">
        <v>449</v>
      </c>
      <c r="E3" s="30" t="s">
        <v>450</v>
      </c>
      <c r="F3" s="30" t="s">
        <v>451</v>
      </c>
    </row>
    <row r="4" spans="2:6" x14ac:dyDescent="0.25">
      <c r="B4" s="31">
        <v>1</v>
      </c>
      <c r="C4" s="32" t="s">
        <v>452</v>
      </c>
      <c r="D4" s="33">
        <v>10972</v>
      </c>
      <c r="E4" s="34">
        <v>420668.50799999997</v>
      </c>
      <c r="F4" s="35">
        <v>5003</v>
      </c>
    </row>
    <row r="5" spans="2:6" x14ac:dyDescent="0.25">
      <c r="B5" s="31">
        <v>2</v>
      </c>
      <c r="C5" s="32" t="s">
        <v>453</v>
      </c>
      <c r="D5" s="33">
        <v>1582</v>
      </c>
      <c r="E5" s="34">
        <v>77171.043669999999</v>
      </c>
      <c r="F5" s="35">
        <v>279</v>
      </c>
    </row>
    <row r="6" spans="2:6" x14ac:dyDescent="0.25">
      <c r="B6" s="31">
        <v>3</v>
      </c>
      <c r="C6" s="32" t="s">
        <v>454</v>
      </c>
      <c r="D6" s="33">
        <v>8374</v>
      </c>
      <c r="E6" s="34">
        <v>171292.06753999999</v>
      </c>
      <c r="F6" s="35">
        <v>1574</v>
      </c>
    </row>
    <row r="7" spans="2:6" x14ac:dyDescent="0.25">
      <c r="B7" s="31">
        <v>4</v>
      </c>
      <c r="C7" s="32" t="s">
        <v>455</v>
      </c>
      <c r="D7" s="33">
        <v>4949815</v>
      </c>
      <c r="E7" s="34">
        <v>7972816.44307</v>
      </c>
      <c r="F7" s="35">
        <v>227448</v>
      </c>
    </row>
    <row r="8" spans="2:6" x14ac:dyDescent="0.25">
      <c r="B8" s="31">
        <v>5</v>
      </c>
      <c r="C8" s="32" t="s">
        <v>456</v>
      </c>
      <c r="D8" s="33">
        <v>24951</v>
      </c>
      <c r="E8" s="34">
        <v>38081.138570000003</v>
      </c>
      <c r="F8" s="35">
        <v>1414</v>
      </c>
    </row>
    <row r="9" spans="2:6" x14ac:dyDescent="0.25">
      <c r="B9" s="31">
        <v>6</v>
      </c>
      <c r="C9" s="32" t="s">
        <v>457</v>
      </c>
      <c r="D9" s="33">
        <v>257859</v>
      </c>
      <c r="E9" s="34">
        <v>2618143.22291</v>
      </c>
      <c r="F9" s="35">
        <v>17138</v>
      </c>
    </row>
    <row r="10" spans="2:6" x14ac:dyDescent="0.25">
      <c r="B10" s="31">
        <v>7</v>
      </c>
      <c r="C10" s="32" t="s">
        <v>458</v>
      </c>
      <c r="D10" s="33">
        <v>1500</v>
      </c>
      <c r="E10" s="34">
        <v>11299.804</v>
      </c>
      <c r="F10" s="35">
        <v>165</v>
      </c>
    </row>
    <row r="11" spans="2:6" x14ac:dyDescent="0.25">
      <c r="B11" s="31">
        <v>8</v>
      </c>
      <c r="C11" s="32" t="s">
        <v>459</v>
      </c>
      <c r="D11" s="33">
        <v>3019</v>
      </c>
      <c r="E11" s="34">
        <v>119800.13745000001</v>
      </c>
      <c r="F11" s="35">
        <v>438</v>
      </c>
    </row>
    <row r="12" spans="2:6" x14ac:dyDescent="0.25">
      <c r="B12" s="31">
        <v>9</v>
      </c>
      <c r="C12" s="32" t="s">
        <v>460</v>
      </c>
      <c r="D12" s="33">
        <v>11475</v>
      </c>
      <c r="E12" s="34">
        <v>545606.17657000001</v>
      </c>
      <c r="F12" s="35">
        <v>1417</v>
      </c>
    </row>
    <row r="13" spans="2:6" x14ac:dyDescent="0.25">
      <c r="B13" s="31">
        <v>10</v>
      </c>
      <c r="C13" s="32" t="s">
        <v>461</v>
      </c>
      <c r="D13" s="33">
        <v>1697</v>
      </c>
      <c r="E13" s="34">
        <v>23788.694810000001</v>
      </c>
      <c r="F13" s="35">
        <v>2393</v>
      </c>
    </row>
    <row r="14" spans="2:6" x14ac:dyDescent="0.25">
      <c r="B14" s="31">
        <v>11</v>
      </c>
      <c r="C14" s="32" t="s">
        <v>462</v>
      </c>
      <c r="D14" s="33">
        <v>154283705</v>
      </c>
      <c r="E14" s="34">
        <v>124148162.48291999</v>
      </c>
      <c r="F14" s="35">
        <v>9216744</v>
      </c>
    </row>
    <row r="15" spans="2:6" x14ac:dyDescent="0.25">
      <c r="B15" s="31">
        <v>12</v>
      </c>
      <c r="C15" s="32" t="s">
        <v>463</v>
      </c>
      <c r="D15" s="33">
        <v>8911</v>
      </c>
      <c r="E15" s="34">
        <v>513615.21710000001</v>
      </c>
      <c r="F15" s="35">
        <v>1119</v>
      </c>
    </row>
    <row r="16" spans="2:6" x14ac:dyDescent="0.25">
      <c r="B16" s="31">
        <v>13</v>
      </c>
      <c r="C16" s="32" t="s">
        <v>464</v>
      </c>
      <c r="D16" s="33">
        <v>293</v>
      </c>
      <c r="E16" s="34">
        <v>22069.141449999999</v>
      </c>
      <c r="F16" s="35">
        <v>95</v>
      </c>
    </row>
    <row r="17" spans="2:6" x14ac:dyDescent="0.25">
      <c r="B17" s="31">
        <v>14</v>
      </c>
      <c r="C17" s="32" t="s">
        <v>465</v>
      </c>
      <c r="D17" s="33">
        <v>120</v>
      </c>
      <c r="E17" s="34">
        <v>3934.8229999999999</v>
      </c>
      <c r="F17" s="35">
        <v>11</v>
      </c>
    </row>
    <row r="18" spans="2:6" x14ac:dyDescent="0.25">
      <c r="B18" s="31">
        <v>15</v>
      </c>
      <c r="C18" s="32" t="s">
        <v>466</v>
      </c>
      <c r="D18" s="33">
        <v>2668</v>
      </c>
      <c r="E18" s="34">
        <v>140633.56299999999</v>
      </c>
      <c r="F18" s="35">
        <v>431</v>
      </c>
    </row>
    <row r="19" spans="2:6" x14ac:dyDescent="0.25">
      <c r="B19" s="31">
        <v>16</v>
      </c>
      <c r="C19" s="32" t="s">
        <v>467</v>
      </c>
      <c r="D19" s="33">
        <v>9393</v>
      </c>
      <c r="E19" s="34">
        <v>211147.96278</v>
      </c>
      <c r="F19" s="35">
        <v>1795</v>
      </c>
    </row>
    <row r="20" spans="2:6" x14ac:dyDescent="0.25">
      <c r="B20" s="31">
        <v>17</v>
      </c>
      <c r="C20" s="32" t="s">
        <v>468</v>
      </c>
      <c r="D20" s="33">
        <v>104057</v>
      </c>
      <c r="E20" s="34">
        <v>685907.88818000001</v>
      </c>
      <c r="F20" s="35">
        <v>10229</v>
      </c>
    </row>
    <row r="21" spans="2:6" x14ac:dyDescent="0.25">
      <c r="B21" s="31">
        <v>18</v>
      </c>
      <c r="C21" s="32" t="s">
        <v>469</v>
      </c>
      <c r="D21" s="33">
        <v>761</v>
      </c>
      <c r="E21" s="34">
        <v>140662.011</v>
      </c>
      <c r="F21" s="35">
        <v>144</v>
      </c>
    </row>
    <row r="22" spans="2:6" x14ac:dyDescent="0.25">
      <c r="B22" s="31">
        <v>19</v>
      </c>
      <c r="C22" s="32" t="s">
        <v>234</v>
      </c>
      <c r="D22" s="33">
        <v>82860</v>
      </c>
      <c r="E22" s="34">
        <v>3124745.4137000004</v>
      </c>
      <c r="F22" s="35">
        <v>45293</v>
      </c>
    </row>
    <row r="23" spans="2:6" x14ac:dyDescent="0.25">
      <c r="B23" s="31">
        <v>20</v>
      </c>
      <c r="C23" s="32" t="s">
        <v>236</v>
      </c>
      <c r="D23" s="33">
        <v>193089</v>
      </c>
      <c r="E23" s="34">
        <v>1809424.30376</v>
      </c>
      <c r="F23" s="35">
        <v>6748</v>
      </c>
    </row>
    <row r="24" spans="2:6" x14ac:dyDescent="0.25">
      <c r="B24" s="31">
        <v>21</v>
      </c>
      <c r="C24" s="32" t="s">
        <v>470</v>
      </c>
      <c r="D24" s="33">
        <v>524</v>
      </c>
      <c r="E24" s="34">
        <v>3346.5335</v>
      </c>
      <c r="F24" s="35">
        <v>137</v>
      </c>
    </row>
    <row r="25" spans="2:6" x14ac:dyDescent="0.25">
      <c r="B25" s="31">
        <v>22</v>
      </c>
      <c r="C25" s="32" t="s">
        <v>471</v>
      </c>
      <c r="D25" s="33">
        <v>55</v>
      </c>
      <c r="E25" s="34">
        <v>1165.662</v>
      </c>
      <c r="F25" s="35">
        <v>7</v>
      </c>
    </row>
    <row r="26" spans="2:6" x14ac:dyDescent="0.25">
      <c r="B26" s="31">
        <v>23</v>
      </c>
      <c r="C26" s="32" t="s">
        <v>10</v>
      </c>
      <c r="D26" s="33">
        <v>81641</v>
      </c>
      <c r="E26" s="34">
        <v>221237.32428999999</v>
      </c>
      <c r="F26" s="35">
        <v>385</v>
      </c>
    </row>
    <row r="27" spans="2:6" x14ac:dyDescent="0.25">
      <c r="B27" s="31">
        <v>24</v>
      </c>
      <c r="C27" s="32" t="s">
        <v>472</v>
      </c>
      <c r="D27" s="33">
        <v>1238597</v>
      </c>
      <c r="E27" s="34">
        <v>2258079.5049999999</v>
      </c>
      <c r="F27" s="35">
        <v>8926</v>
      </c>
    </row>
    <row r="28" spans="2:6" x14ac:dyDescent="0.25">
      <c r="B28" s="31">
        <v>25</v>
      </c>
      <c r="C28" s="32" t="s">
        <v>473</v>
      </c>
      <c r="D28" s="33">
        <v>7248</v>
      </c>
      <c r="E28" s="34">
        <v>782449.85042999999</v>
      </c>
      <c r="F28" s="35">
        <v>5074</v>
      </c>
    </row>
    <row r="29" spans="2:6" x14ac:dyDescent="0.25">
      <c r="B29" s="31">
        <v>26</v>
      </c>
      <c r="C29" s="32" t="s">
        <v>11</v>
      </c>
      <c r="D29" s="33">
        <v>21869809</v>
      </c>
      <c r="E29" s="34">
        <v>146828173.63571006</v>
      </c>
      <c r="F29" s="35">
        <v>258427</v>
      </c>
    </row>
    <row r="30" spans="2:6" x14ac:dyDescent="0.25">
      <c r="B30" s="31">
        <v>27</v>
      </c>
      <c r="C30" s="32" t="s">
        <v>474</v>
      </c>
      <c r="D30" s="33">
        <v>1361545503</v>
      </c>
      <c r="E30" s="34">
        <v>2692587580.7233601</v>
      </c>
      <c r="F30" s="35">
        <v>4190149</v>
      </c>
    </row>
    <row r="31" spans="2:6" x14ac:dyDescent="0.25">
      <c r="B31" s="31">
        <v>28</v>
      </c>
      <c r="C31" s="32" t="s">
        <v>475</v>
      </c>
      <c r="D31" s="33">
        <v>697</v>
      </c>
      <c r="E31" s="34">
        <v>92302.463000000003</v>
      </c>
      <c r="F31" s="35">
        <v>287</v>
      </c>
    </row>
    <row r="32" spans="2:6" x14ac:dyDescent="0.25">
      <c r="B32" s="31">
        <v>29</v>
      </c>
      <c r="C32" s="32" t="s">
        <v>476</v>
      </c>
      <c r="D32" s="33">
        <v>104</v>
      </c>
      <c r="E32" s="34">
        <v>114.078</v>
      </c>
      <c r="F32" s="35">
        <v>36</v>
      </c>
    </row>
    <row r="33" spans="2:6" x14ac:dyDescent="0.25">
      <c r="B33" s="31">
        <v>30</v>
      </c>
      <c r="C33" s="32" t="s">
        <v>477</v>
      </c>
      <c r="D33" s="33">
        <v>30640</v>
      </c>
      <c r="E33" s="34">
        <v>553700.75115000003</v>
      </c>
      <c r="F33" s="35">
        <v>1896</v>
      </c>
    </row>
    <row r="34" spans="2:6" x14ac:dyDescent="0.25">
      <c r="B34" s="31">
        <v>31</v>
      </c>
      <c r="C34" s="32" t="s">
        <v>478</v>
      </c>
      <c r="D34" s="33">
        <v>14</v>
      </c>
      <c r="E34" s="34">
        <v>389</v>
      </c>
      <c r="F34" s="35">
        <v>12</v>
      </c>
    </row>
    <row r="35" spans="2:6" x14ac:dyDescent="0.25">
      <c r="B35" s="31">
        <v>32</v>
      </c>
      <c r="C35" s="32" t="s">
        <v>479</v>
      </c>
      <c r="D35" s="33">
        <v>20977</v>
      </c>
      <c r="E35" s="34">
        <v>1710155.7479999999</v>
      </c>
      <c r="F35" s="35">
        <v>92</v>
      </c>
    </row>
    <row r="36" spans="2:6" x14ac:dyDescent="0.25">
      <c r="B36" s="31">
        <v>33</v>
      </c>
      <c r="C36" s="32" t="s">
        <v>480</v>
      </c>
      <c r="D36" s="33">
        <v>30346464</v>
      </c>
      <c r="E36" s="34">
        <v>97678672.126970008</v>
      </c>
      <c r="F36" s="35">
        <v>242319</v>
      </c>
    </row>
    <row r="37" spans="2:6" x14ac:dyDescent="0.25">
      <c r="B37" s="31">
        <v>34</v>
      </c>
      <c r="C37" s="32" t="s">
        <v>240</v>
      </c>
      <c r="D37" s="33">
        <v>386</v>
      </c>
      <c r="E37" s="34">
        <v>4269.3011399999996</v>
      </c>
      <c r="F37" s="35">
        <v>114</v>
      </c>
    </row>
    <row r="38" spans="2:6" x14ac:dyDescent="0.25">
      <c r="B38" s="31">
        <v>35</v>
      </c>
      <c r="C38" s="36" t="s">
        <v>19</v>
      </c>
      <c r="D38" s="37">
        <v>505116456</v>
      </c>
      <c r="E38" s="38">
        <v>1033461223.1427598</v>
      </c>
      <c r="F38" s="35">
        <v>4209540</v>
      </c>
    </row>
    <row r="39" spans="2:6" x14ac:dyDescent="0.25">
      <c r="B39" s="31">
        <v>36</v>
      </c>
      <c r="C39" s="32" t="s">
        <v>21</v>
      </c>
      <c r="D39" s="33">
        <v>42097210.549999997</v>
      </c>
      <c r="E39" s="34">
        <v>147167103.71023998</v>
      </c>
      <c r="F39" s="35">
        <v>462600</v>
      </c>
    </row>
    <row r="40" spans="2:6" x14ac:dyDescent="0.25">
      <c r="B40" s="31">
        <v>37</v>
      </c>
      <c r="C40" s="32" t="s">
        <v>22</v>
      </c>
      <c r="D40" s="33">
        <v>123021082</v>
      </c>
      <c r="E40" s="34">
        <v>200227490.53343698</v>
      </c>
      <c r="F40" s="35">
        <v>2047660</v>
      </c>
    </row>
    <row r="41" spans="2:6" x14ac:dyDescent="0.25">
      <c r="B41" s="31">
        <v>38</v>
      </c>
      <c r="C41" s="32" t="s">
        <v>481</v>
      </c>
      <c r="D41" s="33">
        <v>10173</v>
      </c>
      <c r="E41" s="34">
        <v>317894.20249</v>
      </c>
      <c r="F41" s="35">
        <v>1295</v>
      </c>
    </row>
    <row r="42" spans="2:6" x14ac:dyDescent="0.25">
      <c r="B42" s="31">
        <v>39</v>
      </c>
      <c r="C42" s="32" t="s">
        <v>482</v>
      </c>
      <c r="D42" s="33">
        <v>247478</v>
      </c>
      <c r="E42" s="34">
        <v>3102020.8233399997</v>
      </c>
      <c r="F42" s="35">
        <v>261547</v>
      </c>
    </row>
    <row r="43" spans="2:6" x14ac:dyDescent="0.25">
      <c r="B43" s="31">
        <v>40</v>
      </c>
      <c r="C43" s="32" t="s">
        <v>483</v>
      </c>
      <c r="D43" s="33">
        <v>74170</v>
      </c>
      <c r="E43" s="34">
        <v>3553810.7560200007</v>
      </c>
      <c r="F43" s="35">
        <v>101902</v>
      </c>
    </row>
    <row r="44" spans="2:6" x14ac:dyDescent="0.25">
      <c r="B44" s="31">
        <v>41</v>
      </c>
      <c r="C44" s="32" t="s">
        <v>484</v>
      </c>
      <c r="D44" s="33">
        <v>123904</v>
      </c>
      <c r="E44" s="34">
        <v>314867.09899999999</v>
      </c>
      <c r="F44" s="35">
        <v>9942</v>
      </c>
    </row>
    <row r="45" spans="2:6" x14ac:dyDescent="0.25">
      <c r="B45" s="31">
        <v>42</v>
      </c>
      <c r="C45" s="32" t="s">
        <v>485</v>
      </c>
      <c r="D45" s="33">
        <v>377292</v>
      </c>
      <c r="E45" s="34">
        <v>530798.87864000001</v>
      </c>
      <c r="F45" s="35">
        <v>21470</v>
      </c>
    </row>
    <row r="46" spans="2:6" x14ac:dyDescent="0.25">
      <c r="B46" s="31">
        <v>43</v>
      </c>
      <c r="C46" s="32" t="s">
        <v>486</v>
      </c>
      <c r="D46" s="33">
        <v>3195304</v>
      </c>
      <c r="E46" s="34">
        <v>13000020.162650002</v>
      </c>
      <c r="F46" s="35">
        <v>46293</v>
      </c>
    </row>
    <row r="47" spans="2:6" x14ac:dyDescent="0.25">
      <c r="B47" s="31">
        <v>44</v>
      </c>
      <c r="C47" s="32" t="s">
        <v>487</v>
      </c>
      <c r="D47" s="33">
        <v>1403</v>
      </c>
      <c r="E47" s="34">
        <v>52180.856700000004</v>
      </c>
      <c r="F47" s="35">
        <v>1403</v>
      </c>
    </row>
    <row r="48" spans="2:6" x14ac:dyDescent="0.25">
      <c r="B48" s="31">
        <v>45</v>
      </c>
      <c r="C48" s="32" t="s">
        <v>488</v>
      </c>
      <c r="D48" s="33">
        <v>4881</v>
      </c>
      <c r="E48" s="34">
        <v>175760.00131999998</v>
      </c>
      <c r="F48" s="35">
        <v>5676</v>
      </c>
    </row>
    <row r="49" spans="2:6" x14ac:dyDescent="0.25">
      <c r="B49" s="31">
        <v>46</v>
      </c>
      <c r="C49" s="32" t="s">
        <v>489</v>
      </c>
      <c r="D49" s="33">
        <v>14343</v>
      </c>
      <c r="E49" s="34">
        <v>62548.922210000004</v>
      </c>
      <c r="F49" s="35">
        <v>477</v>
      </c>
    </row>
    <row r="50" spans="2:6" x14ac:dyDescent="0.25">
      <c r="B50" s="31">
        <v>47</v>
      </c>
      <c r="C50" s="32" t="s">
        <v>490</v>
      </c>
      <c r="D50" s="33">
        <v>242079</v>
      </c>
      <c r="E50" s="34">
        <v>825285.23987000005</v>
      </c>
      <c r="F50" s="35">
        <v>1391</v>
      </c>
    </row>
    <row r="51" spans="2:6" x14ac:dyDescent="0.25">
      <c r="B51" s="31">
        <v>48</v>
      </c>
      <c r="C51" s="32" t="s">
        <v>491</v>
      </c>
      <c r="D51" s="33">
        <v>43867</v>
      </c>
      <c r="E51" s="34">
        <v>173510.81099999999</v>
      </c>
      <c r="F51" s="35">
        <v>493</v>
      </c>
    </row>
    <row r="52" spans="2:6" x14ac:dyDescent="0.25">
      <c r="B52" s="31">
        <v>49</v>
      </c>
      <c r="C52" s="32" t="s">
        <v>30</v>
      </c>
      <c r="D52" s="33">
        <v>365257659</v>
      </c>
      <c r="E52" s="34">
        <v>967644641.42807007</v>
      </c>
      <c r="F52" s="35">
        <v>1473815</v>
      </c>
    </row>
    <row r="53" spans="2:6" x14ac:dyDescent="0.25">
      <c r="B53" s="31">
        <v>50</v>
      </c>
      <c r="C53" s="32" t="s">
        <v>247</v>
      </c>
      <c r="D53" s="33">
        <v>732425</v>
      </c>
      <c r="E53" s="34">
        <v>5876750.6785300011</v>
      </c>
      <c r="F53" s="35">
        <v>19150</v>
      </c>
    </row>
    <row r="54" spans="2:6" x14ac:dyDescent="0.25">
      <c r="B54" s="31">
        <v>51</v>
      </c>
      <c r="C54" s="32" t="s">
        <v>492</v>
      </c>
      <c r="D54" s="33">
        <v>4551316</v>
      </c>
      <c r="E54" s="34">
        <v>12072371.888020001</v>
      </c>
      <c r="F54" s="35">
        <v>52829</v>
      </c>
    </row>
    <row r="55" spans="2:6" x14ac:dyDescent="0.25">
      <c r="B55" s="31">
        <v>52</v>
      </c>
      <c r="C55" s="32" t="s">
        <v>33</v>
      </c>
      <c r="D55" s="33">
        <v>124874530</v>
      </c>
      <c r="E55" s="34">
        <v>232657153.46049374</v>
      </c>
      <c r="F55" s="35">
        <v>366878</v>
      </c>
    </row>
    <row r="56" spans="2:6" x14ac:dyDescent="0.25">
      <c r="B56" s="31">
        <v>53</v>
      </c>
      <c r="C56" s="32" t="s">
        <v>493</v>
      </c>
      <c r="D56" s="33">
        <v>2876608</v>
      </c>
      <c r="E56" s="34">
        <v>4504638.7743999995</v>
      </c>
      <c r="F56" s="35">
        <v>146565</v>
      </c>
    </row>
    <row r="57" spans="2:6" x14ac:dyDescent="0.25">
      <c r="B57" s="31">
        <v>54</v>
      </c>
      <c r="C57" s="32" t="s">
        <v>494</v>
      </c>
      <c r="D57" s="33">
        <v>763</v>
      </c>
      <c r="E57" s="34">
        <v>12004.731</v>
      </c>
      <c r="F57" s="35">
        <v>149</v>
      </c>
    </row>
    <row r="58" spans="2:6" x14ac:dyDescent="0.25">
      <c r="B58" s="31">
        <v>55</v>
      </c>
      <c r="C58" s="32" t="s">
        <v>34</v>
      </c>
      <c r="D58" s="33">
        <v>17289356</v>
      </c>
      <c r="E58" s="34">
        <v>74469942.616050005</v>
      </c>
      <c r="F58" s="35">
        <v>900557</v>
      </c>
    </row>
    <row r="59" spans="2:6" x14ac:dyDescent="0.25">
      <c r="B59" s="31">
        <v>56</v>
      </c>
      <c r="C59" s="32" t="s">
        <v>495</v>
      </c>
      <c r="D59" s="33">
        <v>24106</v>
      </c>
      <c r="E59" s="34">
        <v>206037.59031</v>
      </c>
      <c r="F59" s="35">
        <v>6245</v>
      </c>
    </row>
    <row r="60" spans="2:6" x14ac:dyDescent="0.25">
      <c r="B60" s="31">
        <v>57</v>
      </c>
      <c r="C60" s="32" t="s">
        <v>496</v>
      </c>
      <c r="D60" s="33">
        <v>7085</v>
      </c>
      <c r="E60" s="34">
        <v>729199.66410000005</v>
      </c>
      <c r="F60" s="35">
        <v>513</v>
      </c>
    </row>
    <row r="61" spans="2:6" x14ac:dyDescent="0.25">
      <c r="B61" s="31">
        <v>58</v>
      </c>
      <c r="C61" s="32" t="s">
        <v>251</v>
      </c>
      <c r="D61" s="33">
        <v>34168504</v>
      </c>
      <c r="E61" s="34">
        <v>81389518.040089995</v>
      </c>
      <c r="F61" s="35">
        <v>217004</v>
      </c>
    </row>
    <row r="62" spans="2:6" x14ac:dyDescent="0.25">
      <c r="B62" s="31">
        <v>59</v>
      </c>
      <c r="C62" s="32" t="s">
        <v>497</v>
      </c>
      <c r="D62" s="33">
        <v>6388</v>
      </c>
      <c r="E62" s="34">
        <v>310297.16600000003</v>
      </c>
      <c r="F62" s="35">
        <v>1661</v>
      </c>
    </row>
    <row r="63" spans="2:6" x14ac:dyDescent="0.25">
      <c r="B63" s="31">
        <v>60</v>
      </c>
      <c r="C63" s="32" t="s">
        <v>498</v>
      </c>
      <c r="D63" s="33">
        <v>690</v>
      </c>
      <c r="E63" s="34">
        <v>5611.3814299999995</v>
      </c>
      <c r="F63" s="35">
        <v>46</v>
      </c>
    </row>
    <row r="64" spans="2:6" x14ac:dyDescent="0.25">
      <c r="B64" s="31">
        <v>61</v>
      </c>
      <c r="C64" s="32" t="s">
        <v>499</v>
      </c>
      <c r="D64" s="33">
        <v>118</v>
      </c>
      <c r="E64" s="34">
        <v>349.88479000000001</v>
      </c>
      <c r="F64" s="35">
        <v>56</v>
      </c>
    </row>
    <row r="65" spans="2:6" x14ac:dyDescent="0.25">
      <c r="B65" s="31">
        <v>62</v>
      </c>
      <c r="C65" s="32" t="s">
        <v>500</v>
      </c>
      <c r="D65" s="33">
        <v>39662</v>
      </c>
      <c r="E65" s="34">
        <v>721859.43914000003</v>
      </c>
      <c r="F65" s="35">
        <v>17543</v>
      </c>
    </row>
    <row r="66" spans="2:6" x14ac:dyDescent="0.25">
      <c r="B66" s="31">
        <v>63</v>
      </c>
      <c r="C66" s="32" t="s">
        <v>501</v>
      </c>
      <c r="D66" s="33">
        <v>6345</v>
      </c>
      <c r="E66" s="34">
        <v>205148.56761</v>
      </c>
      <c r="F66" s="35">
        <v>303</v>
      </c>
    </row>
    <row r="67" spans="2:6" x14ac:dyDescent="0.25">
      <c r="B67" s="31">
        <v>64</v>
      </c>
      <c r="C67" s="32" t="s">
        <v>502</v>
      </c>
      <c r="D67" s="33">
        <v>19853454</v>
      </c>
      <c r="E67" s="34">
        <v>42373654.586280003</v>
      </c>
      <c r="F67" s="35">
        <v>763170</v>
      </c>
    </row>
    <row r="68" spans="2:6" x14ac:dyDescent="0.25">
      <c r="B68" s="31">
        <v>65</v>
      </c>
      <c r="C68" s="32" t="s">
        <v>257</v>
      </c>
      <c r="D68" s="33">
        <v>3271852</v>
      </c>
      <c r="E68" s="34">
        <v>19223133.177490015</v>
      </c>
      <c r="F68" s="35">
        <v>66976</v>
      </c>
    </row>
    <row r="69" spans="2:6" x14ac:dyDescent="0.25">
      <c r="B69" s="31">
        <v>66</v>
      </c>
      <c r="C69" s="32" t="s">
        <v>503</v>
      </c>
      <c r="D69" s="33">
        <v>786</v>
      </c>
      <c r="E69" s="34">
        <v>16865.849999999999</v>
      </c>
      <c r="F69" s="35">
        <v>657</v>
      </c>
    </row>
    <row r="70" spans="2:6" x14ac:dyDescent="0.25">
      <c r="B70" s="31">
        <v>67</v>
      </c>
      <c r="C70" s="32" t="s">
        <v>504</v>
      </c>
      <c r="D70" s="33">
        <v>651</v>
      </c>
      <c r="E70" s="34">
        <v>16067.781999999999</v>
      </c>
      <c r="F70" s="35">
        <v>2381</v>
      </c>
    </row>
    <row r="71" spans="2:6" x14ac:dyDescent="0.25">
      <c r="B71" s="31">
        <v>68</v>
      </c>
      <c r="C71" s="32" t="s">
        <v>505</v>
      </c>
      <c r="D71" s="33">
        <v>13074</v>
      </c>
      <c r="E71" s="34">
        <v>382603.725039999</v>
      </c>
      <c r="F71" s="35">
        <v>1965</v>
      </c>
    </row>
    <row r="72" spans="2:6" x14ac:dyDescent="0.25">
      <c r="B72" s="31">
        <v>69</v>
      </c>
      <c r="C72" s="32" t="s">
        <v>506</v>
      </c>
      <c r="D72" s="33">
        <v>626492</v>
      </c>
      <c r="E72" s="34">
        <v>3018703.9160400145</v>
      </c>
      <c r="F72" s="35">
        <v>32044</v>
      </c>
    </row>
    <row r="73" spans="2:6" x14ac:dyDescent="0.25">
      <c r="B73" s="31">
        <v>70</v>
      </c>
      <c r="C73" s="32" t="s">
        <v>507</v>
      </c>
      <c r="D73" s="33">
        <v>4936</v>
      </c>
      <c r="E73" s="34">
        <v>548187.06999999995</v>
      </c>
      <c r="F73" s="35">
        <v>700</v>
      </c>
    </row>
    <row r="74" spans="2:6" x14ac:dyDescent="0.25">
      <c r="B74" s="31">
        <v>71</v>
      </c>
      <c r="C74" s="32" t="s">
        <v>508</v>
      </c>
      <c r="D74" s="33">
        <v>62200</v>
      </c>
      <c r="E74" s="34">
        <v>1884502.08002</v>
      </c>
      <c r="F74" s="35">
        <v>22045</v>
      </c>
    </row>
    <row r="75" spans="2:6" x14ac:dyDescent="0.25">
      <c r="B75" s="31">
        <v>72</v>
      </c>
      <c r="C75" s="32" t="s">
        <v>509</v>
      </c>
      <c r="D75" s="33">
        <v>328</v>
      </c>
      <c r="E75" s="34">
        <v>1493.8810000000001</v>
      </c>
      <c r="F75" s="35">
        <v>148</v>
      </c>
    </row>
    <row r="76" spans="2:6" x14ac:dyDescent="0.25">
      <c r="B76" s="31">
        <v>73</v>
      </c>
      <c r="C76" s="32" t="s">
        <v>49</v>
      </c>
      <c r="D76" s="33">
        <v>10510</v>
      </c>
      <c r="E76" s="34">
        <v>144925.02031999998</v>
      </c>
      <c r="F76" s="35">
        <v>2505</v>
      </c>
    </row>
    <row r="77" spans="2:6" x14ac:dyDescent="0.25">
      <c r="B77" s="31">
        <v>74</v>
      </c>
      <c r="C77" s="32" t="s">
        <v>423</v>
      </c>
      <c r="D77" s="33">
        <v>2837</v>
      </c>
      <c r="E77" s="34">
        <v>106757.41926000001</v>
      </c>
      <c r="F77" s="35">
        <v>1899</v>
      </c>
    </row>
    <row r="78" spans="2:6" x14ac:dyDescent="0.25">
      <c r="B78" s="31">
        <v>75</v>
      </c>
      <c r="C78" s="32" t="s">
        <v>510</v>
      </c>
      <c r="D78" s="33">
        <v>2709694</v>
      </c>
      <c r="E78" s="34">
        <v>11784006.538059998</v>
      </c>
      <c r="F78" s="35">
        <v>804</v>
      </c>
    </row>
    <row r="79" spans="2:6" x14ac:dyDescent="0.25">
      <c r="B79" s="31">
        <v>76</v>
      </c>
      <c r="C79" s="32" t="s">
        <v>511</v>
      </c>
      <c r="D79" s="33">
        <v>2312</v>
      </c>
      <c r="E79" s="34">
        <v>27337.989750000001</v>
      </c>
      <c r="F79" s="35">
        <v>861</v>
      </c>
    </row>
    <row r="80" spans="2:6" x14ac:dyDescent="0.25">
      <c r="B80" s="31">
        <v>77</v>
      </c>
      <c r="C80" s="32" t="s">
        <v>53</v>
      </c>
      <c r="D80" s="33">
        <v>274421</v>
      </c>
      <c r="E80" s="34">
        <v>11897732.056459999</v>
      </c>
      <c r="F80" s="35">
        <v>79035</v>
      </c>
    </row>
    <row r="81" spans="2:6" x14ac:dyDescent="0.25">
      <c r="B81" s="31">
        <v>78</v>
      </c>
      <c r="C81" s="32" t="s">
        <v>512</v>
      </c>
      <c r="D81" s="33">
        <v>170408</v>
      </c>
      <c r="E81" s="34">
        <v>4109797.35647</v>
      </c>
      <c r="F81" s="35">
        <v>38436</v>
      </c>
    </row>
    <row r="82" spans="2:6" x14ac:dyDescent="0.25">
      <c r="B82" s="31">
        <v>79</v>
      </c>
      <c r="C82" s="32" t="s">
        <v>268</v>
      </c>
      <c r="D82" s="33">
        <v>8070617</v>
      </c>
      <c r="E82" s="34">
        <v>113375728.93788999</v>
      </c>
      <c r="F82" s="35">
        <v>1519697</v>
      </c>
    </row>
    <row r="83" spans="2:6" x14ac:dyDescent="0.25">
      <c r="B83" s="31">
        <v>80</v>
      </c>
      <c r="C83" s="32" t="s">
        <v>513</v>
      </c>
      <c r="D83" s="33">
        <v>223743</v>
      </c>
      <c r="E83" s="34">
        <v>3813036.4791499996</v>
      </c>
      <c r="F83" s="35">
        <v>195394</v>
      </c>
    </row>
    <row r="84" spans="2:6" x14ac:dyDescent="0.25">
      <c r="B84" s="31">
        <v>81</v>
      </c>
      <c r="C84" s="32" t="s">
        <v>514</v>
      </c>
      <c r="D84" s="33">
        <v>10244</v>
      </c>
      <c r="E84" s="34">
        <v>743781.19299999997</v>
      </c>
      <c r="F84" s="35">
        <v>4720</v>
      </c>
    </row>
    <row r="85" spans="2:6" x14ac:dyDescent="0.25">
      <c r="B85" s="31">
        <v>82</v>
      </c>
      <c r="C85" s="32" t="s">
        <v>515</v>
      </c>
      <c r="D85" s="33">
        <v>50891300</v>
      </c>
      <c r="E85" s="34">
        <v>25423224.622680001</v>
      </c>
      <c r="F85" s="35">
        <v>2227071</v>
      </c>
    </row>
    <row r="86" spans="2:6" x14ac:dyDescent="0.25">
      <c r="B86" s="31">
        <v>83</v>
      </c>
      <c r="C86" s="32" t="s">
        <v>516</v>
      </c>
      <c r="D86" s="33">
        <v>1198721</v>
      </c>
      <c r="E86" s="34">
        <v>2615924.25734</v>
      </c>
      <c r="F86" s="35">
        <v>4644</v>
      </c>
    </row>
    <row r="87" spans="2:6" x14ac:dyDescent="0.25">
      <c r="B87" s="31">
        <v>84</v>
      </c>
      <c r="C87" s="32" t="s">
        <v>517</v>
      </c>
      <c r="D87" s="33">
        <v>2755607</v>
      </c>
      <c r="E87" s="34">
        <v>5136991.9648199994</v>
      </c>
      <c r="F87" s="35">
        <v>3563</v>
      </c>
    </row>
    <row r="88" spans="2:6" x14ac:dyDescent="0.25">
      <c r="B88" s="31">
        <v>85</v>
      </c>
      <c r="C88" s="32" t="s">
        <v>518</v>
      </c>
      <c r="D88" s="33">
        <v>213</v>
      </c>
      <c r="E88" s="34">
        <v>2184.79</v>
      </c>
      <c r="F88" s="35">
        <v>57</v>
      </c>
    </row>
    <row r="89" spans="2:6" x14ac:dyDescent="0.25">
      <c r="B89" s="31">
        <v>86</v>
      </c>
      <c r="C89" s="32" t="s">
        <v>519</v>
      </c>
      <c r="D89" s="33">
        <v>2060</v>
      </c>
      <c r="E89" s="34">
        <v>23055.628000000001</v>
      </c>
      <c r="F89" s="35">
        <v>919</v>
      </c>
    </row>
    <row r="90" spans="2:6" x14ac:dyDescent="0.25">
      <c r="B90" s="31">
        <v>87</v>
      </c>
      <c r="C90" s="32" t="s">
        <v>520</v>
      </c>
      <c r="D90" s="33">
        <v>4050</v>
      </c>
      <c r="E90" s="34">
        <v>149364.94374000002</v>
      </c>
      <c r="F90" s="35">
        <v>255</v>
      </c>
    </row>
    <row r="91" spans="2:6" x14ac:dyDescent="0.25">
      <c r="B91" s="31">
        <v>88</v>
      </c>
      <c r="C91" s="32" t="s">
        <v>275</v>
      </c>
      <c r="D91" s="33">
        <v>683334136</v>
      </c>
      <c r="E91" s="34">
        <v>2380369304.74823</v>
      </c>
      <c r="F91" s="35">
        <v>16142878</v>
      </c>
    </row>
    <row r="92" spans="2:6" x14ac:dyDescent="0.25">
      <c r="B92" s="31">
        <v>89</v>
      </c>
      <c r="C92" s="32" t="s">
        <v>521</v>
      </c>
      <c r="D92" s="33">
        <v>90749</v>
      </c>
      <c r="E92" s="34">
        <v>18827283.369899999</v>
      </c>
      <c r="F92" s="35">
        <v>44175</v>
      </c>
    </row>
    <row r="93" spans="2:6" x14ac:dyDescent="0.25">
      <c r="B93" s="31">
        <v>90</v>
      </c>
      <c r="C93" s="32" t="s">
        <v>522</v>
      </c>
      <c r="D93" s="33">
        <v>2871</v>
      </c>
      <c r="E93" s="34">
        <v>318518.13253</v>
      </c>
      <c r="F93" s="35">
        <v>2031</v>
      </c>
    </row>
    <row r="94" spans="2:6" x14ac:dyDescent="0.25">
      <c r="B94" s="31">
        <v>91</v>
      </c>
      <c r="C94" s="32" t="s">
        <v>523</v>
      </c>
      <c r="D94" s="33">
        <v>4801119</v>
      </c>
      <c r="E94" s="34">
        <v>23900413.804620042</v>
      </c>
      <c r="F94" s="35">
        <v>123638</v>
      </c>
    </row>
    <row r="95" spans="2:6" x14ac:dyDescent="0.25">
      <c r="B95" s="31">
        <v>92</v>
      </c>
      <c r="C95" s="32" t="s">
        <v>524</v>
      </c>
      <c r="D95" s="33">
        <v>2116</v>
      </c>
      <c r="E95" s="34">
        <v>36882.743000000002</v>
      </c>
      <c r="F95" s="35">
        <v>506</v>
      </c>
    </row>
    <row r="96" spans="2:6" x14ac:dyDescent="0.25">
      <c r="B96" s="31">
        <v>93</v>
      </c>
      <c r="C96" s="32" t="s">
        <v>65</v>
      </c>
      <c r="D96" s="33">
        <v>391756206</v>
      </c>
      <c r="E96" s="34">
        <v>2099583439.1505098</v>
      </c>
      <c r="F96" s="35">
        <v>14557592</v>
      </c>
    </row>
    <row r="97" spans="2:6" x14ac:dyDescent="0.25">
      <c r="B97" s="31">
        <v>94</v>
      </c>
      <c r="C97" s="32" t="s">
        <v>525</v>
      </c>
      <c r="D97" s="33">
        <v>95361325</v>
      </c>
      <c r="E97" s="34">
        <v>238064572.10310003</v>
      </c>
      <c r="F97" s="35">
        <v>364707</v>
      </c>
    </row>
    <row r="98" spans="2:6" x14ac:dyDescent="0.25">
      <c r="B98" s="31">
        <v>95</v>
      </c>
      <c r="C98" s="32" t="s">
        <v>526</v>
      </c>
      <c r="D98" s="33">
        <v>93128122</v>
      </c>
      <c r="E98" s="34">
        <v>308938780.7592898</v>
      </c>
      <c r="F98" s="35">
        <v>1126861</v>
      </c>
    </row>
    <row r="99" spans="2:6" x14ac:dyDescent="0.25">
      <c r="B99" s="31">
        <v>96</v>
      </c>
      <c r="C99" s="32" t="s">
        <v>69</v>
      </c>
      <c r="D99" s="33">
        <v>6653646</v>
      </c>
      <c r="E99" s="34">
        <v>23004691.65851</v>
      </c>
      <c r="F99" s="35">
        <v>1721127</v>
      </c>
    </row>
    <row r="100" spans="2:6" x14ac:dyDescent="0.25">
      <c r="B100" s="31">
        <v>97</v>
      </c>
      <c r="C100" s="32" t="s">
        <v>70</v>
      </c>
      <c r="D100" s="33">
        <v>193907198</v>
      </c>
      <c r="E100" s="34">
        <v>362931941.01043999</v>
      </c>
      <c r="F100" s="35">
        <v>1445564</v>
      </c>
    </row>
    <row r="101" spans="2:6" x14ac:dyDescent="0.25">
      <c r="B101" s="31">
        <v>98</v>
      </c>
      <c r="C101" s="32" t="s">
        <v>71</v>
      </c>
      <c r="D101" s="33">
        <v>210869520</v>
      </c>
      <c r="E101" s="34">
        <v>335210936.29736006</v>
      </c>
      <c r="F101" s="35">
        <v>170827</v>
      </c>
    </row>
    <row r="102" spans="2:6" x14ac:dyDescent="0.25">
      <c r="B102" s="31">
        <v>99</v>
      </c>
      <c r="C102" s="32" t="s">
        <v>527</v>
      </c>
      <c r="D102" s="33">
        <v>1644</v>
      </c>
      <c r="E102" s="34">
        <v>56992.475889999994</v>
      </c>
      <c r="F102" s="35">
        <v>98</v>
      </c>
    </row>
    <row r="103" spans="2:6" x14ac:dyDescent="0.25">
      <c r="B103" s="31">
        <v>100</v>
      </c>
      <c r="C103" s="32" t="s">
        <v>528</v>
      </c>
      <c r="D103" s="33">
        <v>7857</v>
      </c>
      <c r="E103" s="34">
        <v>34320.631000000001</v>
      </c>
      <c r="F103" s="35">
        <v>1127</v>
      </c>
    </row>
    <row r="104" spans="2:6" x14ac:dyDescent="0.25">
      <c r="B104" s="31">
        <v>101</v>
      </c>
      <c r="C104" s="32" t="s">
        <v>529</v>
      </c>
      <c r="D104" s="33">
        <v>2314</v>
      </c>
      <c r="E104" s="34">
        <v>111765.9025</v>
      </c>
      <c r="F104" s="35">
        <v>367</v>
      </c>
    </row>
    <row r="105" spans="2:6" x14ac:dyDescent="0.25">
      <c r="B105" s="31">
        <v>102</v>
      </c>
      <c r="C105" s="32" t="s">
        <v>530</v>
      </c>
      <c r="D105" s="33">
        <v>451</v>
      </c>
      <c r="E105" s="34">
        <v>10916.6096</v>
      </c>
      <c r="F105" s="35">
        <v>189</v>
      </c>
    </row>
    <row r="106" spans="2:6" x14ac:dyDescent="0.25">
      <c r="B106" s="31">
        <v>103</v>
      </c>
      <c r="C106" s="32" t="s">
        <v>531</v>
      </c>
      <c r="D106" s="33">
        <v>74047154</v>
      </c>
      <c r="E106" s="34">
        <v>434062082.87065005</v>
      </c>
      <c r="F106" s="35">
        <v>942799</v>
      </c>
    </row>
    <row r="107" spans="2:6" x14ac:dyDescent="0.25">
      <c r="B107" s="31">
        <v>104</v>
      </c>
      <c r="C107" s="32" t="s">
        <v>532</v>
      </c>
      <c r="D107" s="33">
        <v>824902</v>
      </c>
      <c r="E107" s="34">
        <v>2639346.8339999998</v>
      </c>
      <c r="F107" s="35">
        <v>78509</v>
      </c>
    </row>
    <row r="108" spans="2:6" x14ac:dyDescent="0.25">
      <c r="B108" s="31">
        <v>105</v>
      </c>
      <c r="C108" s="32" t="s">
        <v>533</v>
      </c>
      <c r="D108" s="33">
        <v>1610</v>
      </c>
      <c r="E108" s="34">
        <v>43890.496200000001</v>
      </c>
      <c r="F108" s="35">
        <v>845</v>
      </c>
    </row>
    <row r="109" spans="2:6" x14ac:dyDescent="0.25">
      <c r="B109" s="31">
        <v>106</v>
      </c>
      <c r="C109" s="32" t="s">
        <v>534</v>
      </c>
      <c r="D109" s="33">
        <v>665437</v>
      </c>
      <c r="E109" s="34">
        <v>1800783.1662500002</v>
      </c>
      <c r="F109" s="35">
        <v>4565</v>
      </c>
    </row>
    <row r="110" spans="2:6" x14ac:dyDescent="0.25">
      <c r="B110" s="31">
        <v>107</v>
      </c>
      <c r="C110" s="32" t="s">
        <v>535</v>
      </c>
      <c r="D110" s="33">
        <v>171351</v>
      </c>
      <c r="E110" s="34">
        <v>417156.17007000005</v>
      </c>
      <c r="F110" s="35">
        <v>2746</v>
      </c>
    </row>
    <row r="111" spans="2:6" x14ac:dyDescent="0.25">
      <c r="B111" s="31">
        <v>108</v>
      </c>
      <c r="C111" s="32" t="s">
        <v>536</v>
      </c>
      <c r="D111" s="33">
        <v>79</v>
      </c>
      <c r="E111" s="34">
        <v>415.83699999999999</v>
      </c>
      <c r="F111" s="35">
        <v>114</v>
      </c>
    </row>
    <row r="112" spans="2:6" x14ac:dyDescent="0.25">
      <c r="B112" s="31">
        <v>109</v>
      </c>
      <c r="C112" s="32" t="s">
        <v>78</v>
      </c>
      <c r="D112" s="33">
        <v>85304</v>
      </c>
      <c r="E112" s="34">
        <v>2805729.5893399999</v>
      </c>
      <c r="F112" s="35">
        <v>170374</v>
      </c>
    </row>
    <row r="113" spans="2:6" x14ac:dyDescent="0.25">
      <c r="B113" s="31">
        <v>110</v>
      </c>
      <c r="C113" s="32" t="s">
        <v>537</v>
      </c>
      <c r="D113" s="33">
        <v>30907</v>
      </c>
      <c r="E113" s="34">
        <v>605071.88399999996</v>
      </c>
      <c r="F113" s="35">
        <v>23024</v>
      </c>
    </row>
    <row r="114" spans="2:6" x14ac:dyDescent="0.25">
      <c r="B114" s="31">
        <v>111</v>
      </c>
      <c r="C114" s="32" t="s">
        <v>538</v>
      </c>
      <c r="D114" s="33">
        <v>1171</v>
      </c>
      <c r="E114" s="34">
        <v>31195.397100000002</v>
      </c>
      <c r="F114" s="35">
        <v>645</v>
      </c>
    </row>
    <row r="115" spans="2:6" x14ac:dyDescent="0.25">
      <c r="B115" s="31">
        <v>112</v>
      </c>
      <c r="C115" s="32" t="s">
        <v>539</v>
      </c>
      <c r="D115" s="33">
        <v>750</v>
      </c>
      <c r="E115" s="34">
        <v>17097.038350000003</v>
      </c>
      <c r="F115" s="35">
        <v>121</v>
      </c>
    </row>
    <row r="116" spans="2:6" x14ac:dyDescent="0.25">
      <c r="B116" s="31">
        <v>113</v>
      </c>
      <c r="C116" s="32" t="s">
        <v>540</v>
      </c>
      <c r="D116" s="33">
        <v>1426</v>
      </c>
      <c r="E116" s="34">
        <v>33221.269999999997</v>
      </c>
      <c r="F116" s="35">
        <v>2064</v>
      </c>
    </row>
    <row r="117" spans="2:6" x14ac:dyDescent="0.25">
      <c r="B117" s="31">
        <v>114</v>
      </c>
      <c r="C117" s="32" t="s">
        <v>541</v>
      </c>
      <c r="D117" s="33">
        <v>3124839</v>
      </c>
      <c r="E117" s="34">
        <v>4318249.0381099898</v>
      </c>
      <c r="F117" s="35">
        <v>37332</v>
      </c>
    </row>
    <row r="118" spans="2:6" x14ac:dyDescent="0.25">
      <c r="B118" s="31">
        <v>115</v>
      </c>
      <c r="C118" s="32" t="s">
        <v>542</v>
      </c>
      <c r="D118" s="33">
        <v>64832</v>
      </c>
      <c r="E118" s="34">
        <v>84242.021079999991</v>
      </c>
      <c r="F118" s="35">
        <v>191</v>
      </c>
    </row>
    <row r="119" spans="2:6" x14ac:dyDescent="0.25">
      <c r="B119" s="31">
        <v>116</v>
      </c>
      <c r="C119" s="32" t="s">
        <v>543</v>
      </c>
      <c r="D119" s="33">
        <v>5262</v>
      </c>
      <c r="E119" s="34">
        <v>89008.853240000011</v>
      </c>
      <c r="F119" s="35">
        <v>3194</v>
      </c>
    </row>
    <row r="120" spans="2:6" x14ac:dyDescent="0.25">
      <c r="B120" s="31">
        <v>117</v>
      </c>
      <c r="C120" s="32" t="s">
        <v>544</v>
      </c>
      <c r="D120" s="33">
        <v>1059</v>
      </c>
      <c r="E120" s="34">
        <v>21963.916000000001</v>
      </c>
      <c r="F120" s="35">
        <v>351</v>
      </c>
    </row>
    <row r="121" spans="2:6" x14ac:dyDescent="0.25">
      <c r="B121" s="31">
        <v>118</v>
      </c>
      <c r="C121" s="32" t="s">
        <v>545</v>
      </c>
      <c r="D121" s="33">
        <v>3382</v>
      </c>
      <c r="E121" s="34">
        <v>154188.67000000001</v>
      </c>
      <c r="F121" s="35">
        <v>803</v>
      </c>
    </row>
    <row r="122" spans="2:6" x14ac:dyDescent="0.25">
      <c r="B122" s="31">
        <v>119</v>
      </c>
      <c r="C122" s="32" t="s">
        <v>546</v>
      </c>
      <c r="D122" s="33">
        <v>2265</v>
      </c>
      <c r="E122" s="34">
        <v>59602.709799999997</v>
      </c>
      <c r="F122" s="35">
        <v>1715</v>
      </c>
    </row>
    <row r="123" spans="2:6" x14ac:dyDescent="0.25">
      <c r="B123" s="31">
        <v>120</v>
      </c>
      <c r="C123" s="32" t="s">
        <v>547</v>
      </c>
      <c r="D123" s="33">
        <v>1645521</v>
      </c>
      <c r="E123" s="34">
        <v>1027440.4650800001</v>
      </c>
      <c r="F123" s="35">
        <v>62157</v>
      </c>
    </row>
    <row r="124" spans="2:6" x14ac:dyDescent="0.25">
      <c r="B124" s="31">
        <v>121</v>
      </c>
      <c r="C124" s="32" t="s">
        <v>548</v>
      </c>
      <c r="D124" s="33">
        <v>5304</v>
      </c>
      <c r="E124" s="34">
        <v>207873.07655999999</v>
      </c>
      <c r="F124" s="35">
        <v>350</v>
      </c>
    </row>
    <row r="125" spans="2:6" x14ac:dyDescent="0.25">
      <c r="B125" s="31">
        <v>122</v>
      </c>
      <c r="C125" s="32" t="s">
        <v>549</v>
      </c>
      <c r="D125" s="33">
        <v>5782</v>
      </c>
      <c r="E125" s="34">
        <v>133710.82034999999</v>
      </c>
      <c r="F125" s="35">
        <v>1740</v>
      </c>
    </row>
    <row r="126" spans="2:6" x14ac:dyDescent="0.25">
      <c r="B126" s="31">
        <v>123</v>
      </c>
      <c r="C126" s="32" t="s">
        <v>550</v>
      </c>
      <c r="D126" s="33">
        <v>2456</v>
      </c>
      <c r="E126" s="34">
        <v>71470.737200000003</v>
      </c>
      <c r="F126" s="35">
        <v>863</v>
      </c>
    </row>
    <row r="127" spans="2:6" x14ac:dyDescent="0.25">
      <c r="B127" s="31">
        <v>124</v>
      </c>
      <c r="C127" s="32" t="s">
        <v>551</v>
      </c>
      <c r="D127" s="33">
        <v>1007269</v>
      </c>
      <c r="E127" s="34">
        <v>2964927.34</v>
      </c>
      <c r="F127" s="35">
        <v>29761</v>
      </c>
    </row>
    <row r="128" spans="2:6" x14ac:dyDescent="0.25">
      <c r="B128" s="31">
        <v>125</v>
      </c>
      <c r="C128" s="32" t="s">
        <v>552</v>
      </c>
      <c r="D128" s="33">
        <v>25312</v>
      </c>
      <c r="E128" s="34">
        <v>201823.21625999999</v>
      </c>
      <c r="F128" s="35">
        <v>2995</v>
      </c>
    </row>
    <row r="129" spans="2:6" x14ac:dyDescent="0.25">
      <c r="B129" s="31">
        <v>126</v>
      </c>
      <c r="C129" s="32" t="s">
        <v>553</v>
      </c>
      <c r="D129" s="33">
        <v>138</v>
      </c>
      <c r="E129" s="34">
        <v>675.98950000000002</v>
      </c>
      <c r="F129" s="35">
        <v>48</v>
      </c>
    </row>
    <row r="130" spans="2:6" x14ac:dyDescent="0.25">
      <c r="B130" s="31">
        <v>127</v>
      </c>
      <c r="C130" s="32" t="s">
        <v>554</v>
      </c>
      <c r="D130" s="33">
        <v>1035</v>
      </c>
      <c r="E130" s="34">
        <v>60019.771000000001</v>
      </c>
      <c r="F130" s="35">
        <v>487</v>
      </c>
    </row>
    <row r="131" spans="2:6" x14ac:dyDescent="0.25">
      <c r="B131" s="31">
        <v>128</v>
      </c>
      <c r="C131" s="32" t="s">
        <v>89</v>
      </c>
      <c r="D131" s="33">
        <v>2035005</v>
      </c>
      <c r="E131" s="34">
        <v>40609857.697939999</v>
      </c>
      <c r="F131" s="35">
        <v>423182</v>
      </c>
    </row>
    <row r="132" spans="2:6" x14ac:dyDescent="0.25">
      <c r="B132" s="31">
        <v>129</v>
      </c>
      <c r="C132" s="32" t="s">
        <v>555</v>
      </c>
      <c r="D132" s="33">
        <v>5995909</v>
      </c>
      <c r="E132" s="34">
        <v>7898361.6747700004</v>
      </c>
      <c r="F132" s="35">
        <v>121617</v>
      </c>
    </row>
    <row r="133" spans="2:6" x14ac:dyDescent="0.25">
      <c r="B133" s="31">
        <v>130</v>
      </c>
      <c r="C133" s="32" t="s">
        <v>556</v>
      </c>
      <c r="D133" s="33">
        <v>39874405</v>
      </c>
      <c r="E133" s="34">
        <v>160792217.77160001</v>
      </c>
      <c r="F133" s="35">
        <v>330049</v>
      </c>
    </row>
    <row r="134" spans="2:6" x14ac:dyDescent="0.25">
      <c r="B134" s="31">
        <v>131</v>
      </c>
      <c r="C134" s="32" t="s">
        <v>557</v>
      </c>
      <c r="D134" s="33">
        <v>112883</v>
      </c>
      <c r="E134" s="34">
        <v>1730276.0371400001</v>
      </c>
      <c r="F134" s="35">
        <v>17985</v>
      </c>
    </row>
    <row r="135" spans="2:6" x14ac:dyDescent="0.25">
      <c r="B135" s="31">
        <v>132</v>
      </c>
      <c r="C135" s="32" t="s">
        <v>558</v>
      </c>
      <c r="D135" s="33">
        <v>57893</v>
      </c>
      <c r="E135" s="34">
        <v>888558.43140999996</v>
      </c>
      <c r="F135" s="35">
        <v>11339</v>
      </c>
    </row>
    <row r="136" spans="2:6" x14ac:dyDescent="0.25">
      <c r="B136" s="31">
        <v>133</v>
      </c>
      <c r="C136" s="32" t="s">
        <v>559</v>
      </c>
      <c r="D136" s="33">
        <v>137</v>
      </c>
      <c r="E136" s="34">
        <v>2056.3685</v>
      </c>
      <c r="F136" s="35">
        <v>67</v>
      </c>
    </row>
    <row r="137" spans="2:6" x14ac:dyDescent="0.25">
      <c r="B137" s="31">
        <v>134</v>
      </c>
      <c r="C137" s="32" t="s">
        <v>560</v>
      </c>
      <c r="D137" s="33">
        <v>11124</v>
      </c>
      <c r="E137" s="34">
        <v>225578.92619999999</v>
      </c>
      <c r="F137" s="35">
        <v>2068</v>
      </c>
    </row>
    <row r="138" spans="2:6" x14ac:dyDescent="0.25">
      <c r="B138" s="31">
        <v>135</v>
      </c>
      <c r="C138" s="32" t="s">
        <v>561</v>
      </c>
      <c r="D138" s="33">
        <v>980</v>
      </c>
      <c r="E138" s="34">
        <v>41094.559630000003</v>
      </c>
      <c r="F138" s="35">
        <v>744</v>
      </c>
    </row>
    <row r="139" spans="2:6" x14ac:dyDescent="0.25">
      <c r="B139" s="31">
        <v>136</v>
      </c>
      <c r="C139" s="32" t="s">
        <v>562</v>
      </c>
      <c r="D139" s="33">
        <v>950</v>
      </c>
      <c r="E139" s="34">
        <v>9389.7180000000008</v>
      </c>
      <c r="F139" s="35">
        <v>396</v>
      </c>
    </row>
    <row r="140" spans="2:6" x14ac:dyDescent="0.25">
      <c r="B140" s="31">
        <v>137</v>
      </c>
      <c r="C140" s="32" t="s">
        <v>563</v>
      </c>
      <c r="D140" s="33">
        <v>205</v>
      </c>
      <c r="E140" s="34">
        <v>3945.0329999999999</v>
      </c>
      <c r="F140" s="35">
        <v>179</v>
      </c>
    </row>
    <row r="141" spans="2:6" x14ac:dyDescent="0.25">
      <c r="B141" s="31">
        <v>138</v>
      </c>
      <c r="C141" s="32" t="s">
        <v>96</v>
      </c>
      <c r="D141" s="33">
        <v>347789882</v>
      </c>
      <c r="E141" s="34">
        <v>934038540.80061758</v>
      </c>
      <c r="F141" s="35">
        <v>13884033</v>
      </c>
    </row>
    <row r="142" spans="2:6" x14ac:dyDescent="0.25">
      <c r="B142" s="31">
        <v>139</v>
      </c>
      <c r="C142" s="32" t="s">
        <v>564</v>
      </c>
      <c r="D142" s="33">
        <v>46</v>
      </c>
      <c r="E142" s="34">
        <v>128.41999999999999</v>
      </c>
      <c r="F142" s="35">
        <v>38</v>
      </c>
    </row>
    <row r="143" spans="2:6" x14ac:dyDescent="0.25">
      <c r="B143" s="31">
        <v>140</v>
      </c>
      <c r="C143" s="32" t="s">
        <v>565</v>
      </c>
      <c r="D143" s="33">
        <v>3335</v>
      </c>
      <c r="E143" s="34">
        <v>70180.522799999992</v>
      </c>
      <c r="F143" s="35">
        <v>1177</v>
      </c>
    </row>
    <row r="144" spans="2:6" x14ac:dyDescent="0.25">
      <c r="B144" s="31">
        <v>141</v>
      </c>
      <c r="C144" s="32" t="s">
        <v>566</v>
      </c>
      <c r="D144" s="33">
        <v>44</v>
      </c>
      <c r="E144" s="34">
        <v>249.166</v>
      </c>
      <c r="F144" s="35">
        <v>112</v>
      </c>
    </row>
    <row r="145" spans="2:6" x14ac:dyDescent="0.25">
      <c r="B145" s="31">
        <v>142</v>
      </c>
      <c r="C145" s="32" t="s">
        <v>567</v>
      </c>
      <c r="D145" s="33">
        <v>2661</v>
      </c>
      <c r="E145" s="34">
        <v>24412.21817</v>
      </c>
      <c r="F145" s="35">
        <v>613</v>
      </c>
    </row>
    <row r="146" spans="2:6" x14ac:dyDescent="0.25">
      <c r="B146" s="31">
        <v>143</v>
      </c>
      <c r="C146" s="32" t="s">
        <v>568</v>
      </c>
      <c r="D146" s="33">
        <v>6364</v>
      </c>
      <c r="E146" s="34">
        <v>178228.18664</v>
      </c>
      <c r="F146" s="35">
        <v>4490</v>
      </c>
    </row>
    <row r="147" spans="2:6" x14ac:dyDescent="0.25">
      <c r="B147" s="31">
        <v>144</v>
      </c>
      <c r="C147" s="32" t="s">
        <v>569</v>
      </c>
      <c r="D147" s="33">
        <v>379</v>
      </c>
      <c r="E147" s="34">
        <v>11779.951999999999</v>
      </c>
      <c r="F147" s="35">
        <v>609</v>
      </c>
    </row>
    <row r="148" spans="2:6" x14ac:dyDescent="0.25">
      <c r="B148" s="31">
        <v>145</v>
      </c>
      <c r="C148" s="32" t="s">
        <v>570</v>
      </c>
      <c r="D148" s="33">
        <v>475</v>
      </c>
      <c r="E148" s="34">
        <v>4311.2669999999998</v>
      </c>
      <c r="F148" s="35">
        <v>112</v>
      </c>
    </row>
    <row r="149" spans="2:6" x14ac:dyDescent="0.25">
      <c r="B149" s="31">
        <v>146</v>
      </c>
      <c r="C149" s="32" t="s">
        <v>571</v>
      </c>
      <c r="D149" s="33">
        <v>351</v>
      </c>
      <c r="E149" s="34">
        <v>4626.6310000000003</v>
      </c>
      <c r="F149" s="35">
        <v>322</v>
      </c>
    </row>
    <row r="150" spans="2:6" x14ac:dyDescent="0.25">
      <c r="B150" s="31">
        <v>147</v>
      </c>
      <c r="C150" s="32" t="s">
        <v>572</v>
      </c>
      <c r="D150" s="33">
        <v>3380</v>
      </c>
      <c r="E150" s="34">
        <v>71775.201400000005</v>
      </c>
      <c r="F150" s="35">
        <v>314</v>
      </c>
    </row>
    <row r="151" spans="2:6" x14ac:dyDescent="0.25">
      <c r="B151" s="31">
        <v>148</v>
      </c>
      <c r="C151" s="32" t="s">
        <v>573</v>
      </c>
      <c r="D151" s="33">
        <v>2544</v>
      </c>
      <c r="E151" s="34">
        <v>79486.751730000004</v>
      </c>
      <c r="F151" s="35">
        <v>494</v>
      </c>
    </row>
    <row r="152" spans="2:6" x14ac:dyDescent="0.25">
      <c r="B152" s="31">
        <v>149</v>
      </c>
      <c r="C152" s="32" t="s">
        <v>574</v>
      </c>
      <c r="D152" s="33">
        <v>444</v>
      </c>
      <c r="E152" s="34">
        <v>2307.2170000000001</v>
      </c>
      <c r="F152" s="35">
        <v>254</v>
      </c>
    </row>
    <row r="153" spans="2:6" x14ac:dyDescent="0.25">
      <c r="B153" s="31">
        <v>150</v>
      </c>
      <c r="C153" s="32" t="s">
        <v>575</v>
      </c>
      <c r="D153" s="33">
        <v>479</v>
      </c>
      <c r="E153" s="34">
        <v>8996.2340000000004</v>
      </c>
      <c r="F153" s="35">
        <v>191</v>
      </c>
    </row>
    <row r="154" spans="2:6" x14ac:dyDescent="0.25">
      <c r="B154" s="31">
        <v>151</v>
      </c>
      <c r="C154" s="32" t="s">
        <v>576</v>
      </c>
      <c r="D154" s="33">
        <v>471</v>
      </c>
      <c r="E154" s="34">
        <v>25872.33</v>
      </c>
      <c r="F154" s="35">
        <v>76</v>
      </c>
    </row>
    <row r="155" spans="2:6" x14ac:dyDescent="0.25">
      <c r="B155" s="31">
        <v>152</v>
      </c>
      <c r="C155" s="32" t="s">
        <v>99</v>
      </c>
      <c r="D155" s="33">
        <v>96418</v>
      </c>
      <c r="E155" s="34">
        <v>861057.9294299999</v>
      </c>
      <c r="F155" s="35">
        <v>20352</v>
      </c>
    </row>
    <row r="156" spans="2:6" x14ac:dyDescent="0.25">
      <c r="B156" s="31">
        <v>153</v>
      </c>
      <c r="C156" s="32" t="s">
        <v>577</v>
      </c>
      <c r="D156" s="33">
        <v>8537</v>
      </c>
      <c r="E156" s="34">
        <v>95301.740269999995</v>
      </c>
      <c r="F156" s="35">
        <v>8170</v>
      </c>
    </row>
    <row r="157" spans="2:6" x14ac:dyDescent="0.25">
      <c r="B157" s="31">
        <v>154</v>
      </c>
      <c r="C157" s="32" t="s">
        <v>578</v>
      </c>
      <c r="D157" s="33">
        <v>2583</v>
      </c>
      <c r="E157" s="34">
        <v>275995.65662999998</v>
      </c>
      <c r="F157" s="35">
        <v>314</v>
      </c>
    </row>
    <row r="158" spans="2:6" x14ac:dyDescent="0.25">
      <c r="B158" s="31">
        <v>155</v>
      </c>
      <c r="C158" s="32" t="s">
        <v>579</v>
      </c>
      <c r="D158" s="33">
        <v>2006</v>
      </c>
      <c r="E158" s="34">
        <v>3733.3129399999998</v>
      </c>
      <c r="F158" s="35">
        <v>2</v>
      </c>
    </row>
    <row r="159" spans="2:6" x14ac:dyDescent="0.25">
      <c r="B159" s="31">
        <v>156</v>
      </c>
      <c r="C159" s="32" t="s">
        <v>580</v>
      </c>
      <c r="D159" s="33">
        <v>150</v>
      </c>
      <c r="E159" s="34">
        <v>57757.261119999996</v>
      </c>
      <c r="F159" s="35">
        <v>215</v>
      </c>
    </row>
    <row r="160" spans="2:6" x14ac:dyDescent="0.25">
      <c r="B160" s="31">
        <v>157</v>
      </c>
      <c r="C160" s="32" t="s">
        <v>581</v>
      </c>
      <c r="D160" s="33">
        <v>234920</v>
      </c>
      <c r="E160" s="34">
        <v>58189.0985</v>
      </c>
      <c r="F160" s="35">
        <v>290</v>
      </c>
    </row>
    <row r="161" spans="2:6" x14ac:dyDescent="0.25">
      <c r="B161" s="31">
        <v>158</v>
      </c>
      <c r="C161" s="32" t="s">
        <v>582</v>
      </c>
      <c r="D161" s="33">
        <v>133971</v>
      </c>
      <c r="E161" s="34">
        <v>159549.10728</v>
      </c>
      <c r="F161" s="35">
        <v>1519</v>
      </c>
    </row>
    <row r="162" spans="2:6" x14ac:dyDescent="0.25">
      <c r="B162" s="31">
        <v>159</v>
      </c>
      <c r="C162" s="32" t="s">
        <v>583</v>
      </c>
      <c r="D162" s="33">
        <v>400</v>
      </c>
      <c r="E162" s="34">
        <v>6558.5370000000003</v>
      </c>
      <c r="F162" s="35">
        <v>72</v>
      </c>
    </row>
    <row r="163" spans="2:6" x14ac:dyDescent="0.25">
      <c r="B163" s="31">
        <v>160</v>
      </c>
      <c r="C163" s="32" t="s">
        <v>584</v>
      </c>
      <c r="D163" s="33">
        <v>1838</v>
      </c>
      <c r="E163" s="34">
        <v>65217.551240000001</v>
      </c>
      <c r="F163" s="35">
        <v>283</v>
      </c>
    </row>
    <row r="164" spans="2:6" x14ac:dyDescent="0.25">
      <c r="B164" s="31">
        <v>161</v>
      </c>
      <c r="C164" s="32" t="s">
        <v>585</v>
      </c>
      <c r="D164" s="33">
        <v>1240</v>
      </c>
      <c r="E164" s="34">
        <v>30560.55383999999</v>
      </c>
      <c r="F164" s="35">
        <v>149</v>
      </c>
    </row>
    <row r="165" spans="2:6" x14ac:dyDescent="0.25">
      <c r="B165" s="31">
        <v>162</v>
      </c>
      <c r="C165" s="32" t="s">
        <v>586</v>
      </c>
      <c r="D165" s="33">
        <v>259727</v>
      </c>
      <c r="E165" s="34">
        <v>530207.67667001509</v>
      </c>
      <c r="F165" s="35">
        <v>2911</v>
      </c>
    </row>
    <row r="166" spans="2:6" x14ac:dyDescent="0.25">
      <c r="B166" s="31">
        <v>163</v>
      </c>
      <c r="C166" s="32" t="s">
        <v>587</v>
      </c>
      <c r="D166" s="33">
        <v>772077</v>
      </c>
      <c r="E166" s="34">
        <v>1850.0975900000001</v>
      </c>
      <c r="F166" s="35">
        <v>19427</v>
      </c>
    </row>
    <row r="167" spans="2:6" x14ac:dyDescent="0.25">
      <c r="B167" s="31">
        <v>164</v>
      </c>
      <c r="C167" s="32" t="s">
        <v>588</v>
      </c>
      <c r="D167" s="33">
        <v>47</v>
      </c>
      <c r="E167" s="34">
        <v>1783.1959999999999</v>
      </c>
      <c r="F167" s="35">
        <v>17</v>
      </c>
    </row>
    <row r="168" spans="2:6" x14ac:dyDescent="0.25">
      <c r="B168" s="31">
        <v>165</v>
      </c>
      <c r="C168" s="32" t="s">
        <v>304</v>
      </c>
      <c r="D168" s="33">
        <v>11951</v>
      </c>
      <c r="E168" s="34">
        <v>166621.52012</v>
      </c>
      <c r="F168" s="35">
        <v>2898</v>
      </c>
    </row>
    <row r="169" spans="2:6" x14ac:dyDescent="0.25">
      <c r="B169" s="31">
        <v>166</v>
      </c>
      <c r="C169" s="32" t="s">
        <v>589</v>
      </c>
      <c r="D169" s="33">
        <v>562</v>
      </c>
      <c r="E169" s="34">
        <v>13951.146000000001</v>
      </c>
      <c r="F169" s="35">
        <v>71</v>
      </c>
    </row>
    <row r="170" spans="2:6" x14ac:dyDescent="0.25">
      <c r="B170" s="31">
        <v>167</v>
      </c>
      <c r="C170" s="32" t="s">
        <v>590</v>
      </c>
      <c r="D170" s="33">
        <v>648</v>
      </c>
      <c r="E170" s="34">
        <v>6769.2520000000004</v>
      </c>
      <c r="F170" s="35">
        <v>169</v>
      </c>
    </row>
    <row r="171" spans="2:6" x14ac:dyDescent="0.25">
      <c r="B171" s="31">
        <v>168</v>
      </c>
      <c r="C171" s="32" t="s">
        <v>591</v>
      </c>
      <c r="D171" s="33">
        <v>9</v>
      </c>
      <c r="E171" s="34">
        <v>5.0019999999999998</v>
      </c>
      <c r="F171" s="35">
        <v>3</v>
      </c>
    </row>
    <row r="172" spans="2:6" x14ac:dyDescent="0.25">
      <c r="B172" s="31">
        <v>169</v>
      </c>
      <c r="C172" s="32" t="s">
        <v>592</v>
      </c>
      <c r="D172" s="33">
        <v>540</v>
      </c>
      <c r="E172" s="34">
        <v>10477.02</v>
      </c>
      <c r="F172" s="35">
        <v>86</v>
      </c>
    </row>
    <row r="173" spans="2:6" x14ac:dyDescent="0.25">
      <c r="B173" s="31">
        <v>170</v>
      </c>
      <c r="C173" s="32" t="s">
        <v>593</v>
      </c>
      <c r="D173" s="33">
        <v>3873</v>
      </c>
      <c r="E173" s="34">
        <v>283056.32481999998</v>
      </c>
      <c r="F173" s="35">
        <v>886</v>
      </c>
    </row>
    <row r="174" spans="2:6" x14ac:dyDescent="0.25">
      <c r="B174" s="31">
        <v>171</v>
      </c>
      <c r="C174" s="32" t="s">
        <v>594</v>
      </c>
      <c r="D174" s="33">
        <v>1381</v>
      </c>
      <c r="E174" s="34">
        <v>24955.114000000001</v>
      </c>
      <c r="F174" s="35">
        <v>336</v>
      </c>
    </row>
    <row r="175" spans="2:6" x14ac:dyDescent="0.25">
      <c r="B175" s="31">
        <v>172</v>
      </c>
      <c r="C175" s="32" t="s">
        <v>595</v>
      </c>
      <c r="D175" s="33">
        <v>5149</v>
      </c>
      <c r="E175" s="34">
        <v>82168.020399999994</v>
      </c>
      <c r="F175" s="35">
        <v>5505</v>
      </c>
    </row>
    <row r="176" spans="2:6" x14ac:dyDescent="0.25">
      <c r="B176" s="31">
        <v>173</v>
      </c>
      <c r="C176" s="32" t="s">
        <v>596</v>
      </c>
      <c r="D176" s="33">
        <v>932</v>
      </c>
      <c r="E176" s="34">
        <v>40298.288</v>
      </c>
      <c r="F176" s="35">
        <v>539</v>
      </c>
    </row>
    <row r="177" spans="2:6" x14ac:dyDescent="0.25">
      <c r="B177" s="31">
        <v>174</v>
      </c>
      <c r="C177" s="32" t="s">
        <v>311</v>
      </c>
      <c r="D177" s="33">
        <v>6048</v>
      </c>
      <c r="E177" s="34">
        <v>172388.66208000001</v>
      </c>
      <c r="F177" s="35">
        <v>1931</v>
      </c>
    </row>
    <row r="178" spans="2:6" x14ac:dyDescent="0.25">
      <c r="B178" s="31">
        <v>175</v>
      </c>
      <c r="C178" s="32" t="s">
        <v>597</v>
      </c>
      <c r="D178" s="33">
        <v>2065</v>
      </c>
      <c r="E178" s="34">
        <v>101572.14640000001</v>
      </c>
      <c r="F178" s="35">
        <v>1184</v>
      </c>
    </row>
    <row r="179" spans="2:6" x14ac:dyDescent="0.25">
      <c r="B179" s="31">
        <v>176</v>
      </c>
      <c r="C179" s="32" t="s">
        <v>598</v>
      </c>
      <c r="D179" s="33">
        <v>161048</v>
      </c>
      <c r="E179" s="34">
        <v>4415384.511570001</v>
      </c>
      <c r="F179" s="35">
        <v>5617</v>
      </c>
    </row>
    <row r="180" spans="2:6" x14ac:dyDescent="0.25">
      <c r="B180" s="31">
        <v>177</v>
      </c>
      <c r="C180" s="32" t="s">
        <v>314</v>
      </c>
      <c r="D180" s="33">
        <v>4449</v>
      </c>
      <c r="E180" s="34">
        <v>31420.004539999998</v>
      </c>
      <c r="F180" s="35">
        <v>1125</v>
      </c>
    </row>
    <row r="181" spans="2:6" x14ac:dyDescent="0.25">
      <c r="B181" s="31">
        <v>178</v>
      </c>
      <c r="C181" s="32" t="s">
        <v>599</v>
      </c>
      <c r="D181" s="33">
        <v>1864114</v>
      </c>
      <c r="E181" s="34">
        <v>1286163.7489500002</v>
      </c>
      <c r="F181" s="35">
        <v>110248</v>
      </c>
    </row>
    <row r="182" spans="2:6" x14ac:dyDescent="0.25">
      <c r="B182" s="31">
        <v>179</v>
      </c>
      <c r="C182" s="32" t="s">
        <v>600</v>
      </c>
      <c r="D182" s="33">
        <v>184446</v>
      </c>
      <c r="E182" s="34">
        <v>2369549.8362099999</v>
      </c>
      <c r="F182" s="35">
        <v>14551</v>
      </c>
    </row>
    <row r="183" spans="2:6" x14ac:dyDescent="0.25">
      <c r="B183" s="31">
        <v>180</v>
      </c>
      <c r="C183" s="32" t="s">
        <v>601</v>
      </c>
      <c r="D183" s="33">
        <v>4362</v>
      </c>
      <c r="E183" s="34">
        <v>247094.88751</v>
      </c>
      <c r="F183" s="35">
        <v>1494</v>
      </c>
    </row>
    <row r="184" spans="2:6" x14ac:dyDescent="0.25">
      <c r="B184" s="31">
        <v>181</v>
      </c>
      <c r="C184" s="32" t="s">
        <v>602</v>
      </c>
      <c r="D184" s="33">
        <v>62750</v>
      </c>
      <c r="E184" s="34">
        <v>283148.39935000002</v>
      </c>
      <c r="F184" s="35">
        <v>1429</v>
      </c>
    </row>
    <row r="185" spans="2:6" x14ac:dyDescent="0.25">
      <c r="B185" s="31">
        <v>182</v>
      </c>
      <c r="C185" s="32" t="s">
        <v>603</v>
      </c>
      <c r="D185" s="33">
        <v>1722</v>
      </c>
      <c r="E185" s="34">
        <v>74529.59895</v>
      </c>
      <c r="F185" s="35">
        <v>241</v>
      </c>
    </row>
    <row r="186" spans="2:6" x14ac:dyDescent="0.25">
      <c r="B186" s="31">
        <v>183</v>
      </c>
      <c r="C186" s="32" t="s">
        <v>604</v>
      </c>
      <c r="D186" s="33">
        <v>4173</v>
      </c>
      <c r="E186" s="34">
        <v>61391.017999999996</v>
      </c>
      <c r="F186" s="35">
        <v>5108</v>
      </c>
    </row>
    <row r="187" spans="2:6" x14ac:dyDescent="0.25">
      <c r="B187" s="31">
        <v>184</v>
      </c>
      <c r="C187" s="32" t="s">
        <v>209</v>
      </c>
      <c r="D187" s="33">
        <v>302580672</v>
      </c>
      <c r="E187" s="34">
        <v>317919545.40617996</v>
      </c>
      <c r="F187" s="35">
        <v>13906904</v>
      </c>
    </row>
    <row r="188" spans="2:6" x14ac:dyDescent="0.25">
      <c r="B188" s="31">
        <v>185</v>
      </c>
      <c r="C188" s="32" t="s">
        <v>605</v>
      </c>
      <c r="D188" s="33">
        <v>996</v>
      </c>
      <c r="E188" s="34">
        <v>128447.34344</v>
      </c>
      <c r="F188" s="35">
        <v>487</v>
      </c>
    </row>
    <row r="189" spans="2:6" x14ac:dyDescent="0.25">
      <c r="B189" s="31">
        <v>186</v>
      </c>
      <c r="C189" s="32" t="s">
        <v>606</v>
      </c>
      <c r="D189" s="33">
        <v>10366</v>
      </c>
      <c r="E189" s="34">
        <v>28534.61</v>
      </c>
      <c r="F189" s="35">
        <v>404</v>
      </c>
    </row>
    <row r="190" spans="2:6" x14ac:dyDescent="0.25">
      <c r="B190" s="31">
        <v>187</v>
      </c>
      <c r="C190" s="32" t="s">
        <v>607</v>
      </c>
      <c r="D190" s="33">
        <v>432931</v>
      </c>
      <c r="E190" s="34">
        <v>1655965.6255000001</v>
      </c>
      <c r="F190" s="35">
        <v>11829</v>
      </c>
    </row>
    <row r="191" spans="2:6" x14ac:dyDescent="0.25">
      <c r="B191" s="31">
        <v>188</v>
      </c>
      <c r="C191" s="32" t="s">
        <v>608</v>
      </c>
      <c r="D191" s="33">
        <v>116508</v>
      </c>
      <c r="E191" s="34">
        <v>411548.04926</v>
      </c>
      <c r="F191" s="35">
        <v>5793</v>
      </c>
    </row>
    <row r="192" spans="2:6" x14ac:dyDescent="0.25">
      <c r="B192" s="31">
        <v>189</v>
      </c>
      <c r="C192" s="32" t="s">
        <v>609</v>
      </c>
      <c r="D192" s="33">
        <v>938</v>
      </c>
      <c r="E192" s="34">
        <v>118471.734</v>
      </c>
      <c r="F192" s="35">
        <v>127</v>
      </c>
    </row>
    <row r="193" spans="2:6" x14ac:dyDescent="0.25">
      <c r="B193" s="31">
        <v>190</v>
      </c>
      <c r="C193" s="32" t="s">
        <v>610</v>
      </c>
      <c r="D193" s="33">
        <v>4074</v>
      </c>
      <c r="E193" s="34">
        <v>316970.18400000001</v>
      </c>
      <c r="F193" s="35">
        <v>2233</v>
      </c>
    </row>
    <row r="194" spans="2:6" x14ac:dyDescent="0.25">
      <c r="B194" s="31">
        <v>191</v>
      </c>
      <c r="C194" s="32" t="s">
        <v>611</v>
      </c>
      <c r="D194" s="33">
        <v>7880</v>
      </c>
      <c r="E194" s="34">
        <v>178472.41829999999</v>
      </c>
      <c r="F194" s="35">
        <v>4218</v>
      </c>
    </row>
    <row r="195" spans="2:6" x14ac:dyDescent="0.25">
      <c r="B195" s="31">
        <v>192</v>
      </c>
      <c r="C195" s="32" t="s">
        <v>612</v>
      </c>
      <c r="D195" s="33">
        <v>207953</v>
      </c>
      <c r="E195" s="34">
        <v>3421670.8342299997</v>
      </c>
      <c r="F195" s="35">
        <v>1588</v>
      </c>
    </row>
    <row r="196" spans="2:6" x14ac:dyDescent="0.25">
      <c r="B196" s="31">
        <v>193</v>
      </c>
      <c r="C196" s="32" t="s">
        <v>613</v>
      </c>
      <c r="D196" s="33">
        <v>855386</v>
      </c>
      <c r="E196" s="34">
        <v>773680.52425999998</v>
      </c>
      <c r="F196" s="35">
        <v>4067</v>
      </c>
    </row>
    <row r="197" spans="2:6" x14ac:dyDescent="0.25">
      <c r="B197" s="31">
        <v>194</v>
      </c>
      <c r="C197" s="32" t="s">
        <v>614</v>
      </c>
      <c r="D197" s="33">
        <v>615</v>
      </c>
      <c r="E197" s="34">
        <v>31411.758389999999</v>
      </c>
      <c r="F197" s="35">
        <v>164</v>
      </c>
    </row>
    <row r="198" spans="2:6" x14ac:dyDescent="0.25">
      <c r="B198" s="31">
        <v>195</v>
      </c>
      <c r="C198" s="32" t="s">
        <v>615</v>
      </c>
      <c r="D198" s="33">
        <v>117023</v>
      </c>
      <c r="E198" s="34">
        <v>162239.04000000001</v>
      </c>
      <c r="F198" s="35">
        <v>8112</v>
      </c>
    </row>
    <row r="199" spans="2:6" x14ac:dyDescent="0.25">
      <c r="B199" s="31">
        <v>196</v>
      </c>
      <c r="C199" s="32" t="s">
        <v>616</v>
      </c>
      <c r="D199" s="33">
        <v>28183</v>
      </c>
      <c r="E199" s="34">
        <v>882046.40390000015</v>
      </c>
      <c r="F199" s="35">
        <v>6261</v>
      </c>
    </row>
    <row r="200" spans="2:6" x14ac:dyDescent="0.25">
      <c r="B200" s="31">
        <v>197</v>
      </c>
      <c r="C200" s="32" t="s">
        <v>617</v>
      </c>
      <c r="D200" s="33">
        <v>180803</v>
      </c>
      <c r="E200" s="34">
        <v>2546973.602</v>
      </c>
      <c r="F200" s="35">
        <v>38304</v>
      </c>
    </row>
    <row r="201" spans="2:6" x14ac:dyDescent="0.25">
      <c r="B201" s="31">
        <v>198</v>
      </c>
      <c r="C201" s="32" t="s">
        <v>122</v>
      </c>
      <c r="D201" s="33">
        <v>336975151</v>
      </c>
      <c r="E201" s="34">
        <v>658338445.04583001</v>
      </c>
      <c r="F201" s="35">
        <v>832350</v>
      </c>
    </row>
    <row r="202" spans="2:6" x14ac:dyDescent="0.25">
      <c r="B202" s="31">
        <v>199</v>
      </c>
      <c r="C202" s="32" t="s">
        <v>618</v>
      </c>
      <c r="D202" s="33">
        <v>2625</v>
      </c>
      <c r="E202" s="34">
        <v>24186.43922</v>
      </c>
      <c r="F202" s="35">
        <v>768</v>
      </c>
    </row>
    <row r="203" spans="2:6" x14ac:dyDescent="0.25">
      <c r="B203" s="31">
        <v>200</v>
      </c>
      <c r="C203" s="32" t="s">
        <v>619</v>
      </c>
      <c r="D203" s="33">
        <v>7289</v>
      </c>
      <c r="E203" s="34">
        <v>20390.827000000001</v>
      </c>
      <c r="F203" s="35">
        <v>68</v>
      </c>
    </row>
    <row r="204" spans="2:6" x14ac:dyDescent="0.25">
      <c r="B204" s="31">
        <v>201</v>
      </c>
      <c r="C204" s="32" t="s">
        <v>620</v>
      </c>
      <c r="D204" s="33">
        <v>645</v>
      </c>
      <c r="E204" s="34">
        <v>9615.4380000000001</v>
      </c>
      <c r="F204" s="35">
        <v>139</v>
      </c>
    </row>
    <row r="205" spans="2:6" x14ac:dyDescent="0.25">
      <c r="B205" s="31">
        <v>202</v>
      </c>
      <c r="C205" s="32" t="s">
        <v>621</v>
      </c>
      <c r="D205" s="33">
        <v>125902</v>
      </c>
      <c r="E205" s="34">
        <v>679304.95095000009</v>
      </c>
      <c r="F205" s="35">
        <v>6388</v>
      </c>
    </row>
    <row r="206" spans="2:6" x14ac:dyDescent="0.25">
      <c r="B206" s="31">
        <v>203</v>
      </c>
      <c r="C206" s="32" t="s">
        <v>129</v>
      </c>
      <c r="D206" s="33">
        <v>141902</v>
      </c>
      <c r="E206" s="34">
        <v>5041855.1861099992</v>
      </c>
      <c r="F206" s="35">
        <v>40915</v>
      </c>
    </row>
    <row r="207" spans="2:6" x14ac:dyDescent="0.25">
      <c r="B207" s="31">
        <v>204</v>
      </c>
      <c r="C207" s="32" t="s">
        <v>622</v>
      </c>
      <c r="D207" s="33">
        <v>32932</v>
      </c>
      <c r="E207" s="34">
        <v>1169238.5706</v>
      </c>
      <c r="F207" s="35">
        <v>18059</v>
      </c>
    </row>
    <row r="208" spans="2:6" x14ac:dyDescent="0.25">
      <c r="B208" s="31">
        <v>205</v>
      </c>
      <c r="C208" s="32" t="s">
        <v>623</v>
      </c>
      <c r="D208" s="33">
        <v>801489</v>
      </c>
      <c r="E208" s="34">
        <v>3142426.3407399999</v>
      </c>
      <c r="F208" s="35">
        <v>62535</v>
      </c>
    </row>
    <row r="209" spans="2:6" x14ac:dyDescent="0.25">
      <c r="B209" s="31">
        <v>206</v>
      </c>
      <c r="C209" s="32" t="s">
        <v>624</v>
      </c>
      <c r="D209" s="33">
        <v>16198</v>
      </c>
      <c r="E209" s="34">
        <v>495708.43809000001</v>
      </c>
      <c r="F209" s="35">
        <v>1604</v>
      </c>
    </row>
    <row r="210" spans="2:6" x14ac:dyDescent="0.25">
      <c r="B210" s="31">
        <v>207</v>
      </c>
      <c r="C210" s="32" t="s">
        <v>625</v>
      </c>
      <c r="D210" s="33">
        <v>305</v>
      </c>
      <c r="E210" s="34">
        <v>1298.31</v>
      </c>
      <c r="F210" s="35">
        <v>161</v>
      </c>
    </row>
    <row r="211" spans="2:6" x14ac:dyDescent="0.25">
      <c r="B211" s="31">
        <v>208</v>
      </c>
      <c r="C211" s="32" t="s">
        <v>626</v>
      </c>
      <c r="D211" s="33">
        <v>38162</v>
      </c>
      <c r="E211" s="34">
        <v>78436.325349999999</v>
      </c>
      <c r="F211" s="35">
        <v>491</v>
      </c>
    </row>
    <row r="212" spans="2:6" x14ac:dyDescent="0.25">
      <c r="B212" s="31">
        <v>209</v>
      </c>
      <c r="C212" s="32" t="s">
        <v>627</v>
      </c>
      <c r="D212" s="33">
        <v>569</v>
      </c>
      <c r="E212" s="34">
        <v>2669.6109999999999</v>
      </c>
      <c r="F212" s="35">
        <v>1176</v>
      </c>
    </row>
    <row r="213" spans="2:6" x14ac:dyDescent="0.25">
      <c r="B213" s="31">
        <v>210</v>
      </c>
      <c r="C213" s="32" t="s">
        <v>628</v>
      </c>
      <c r="D213" s="33">
        <v>19934743</v>
      </c>
      <c r="E213" s="34">
        <v>72043075.053065002</v>
      </c>
      <c r="F213" s="35">
        <v>176389</v>
      </c>
    </row>
    <row r="214" spans="2:6" x14ac:dyDescent="0.25">
      <c r="B214" s="31">
        <v>211</v>
      </c>
      <c r="C214" s="32" t="s">
        <v>629</v>
      </c>
      <c r="D214" s="33">
        <v>397</v>
      </c>
      <c r="E214" s="34">
        <v>2410.364</v>
      </c>
      <c r="F214" s="35">
        <v>85</v>
      </c>
    </row>
    <row r="215" spans="2:6" x14ac:dyDescent="0.25">
      <c r="B215" s="31">
        <v>212</v>
      </c>
      <c r="C215" s="32" t="s">
        <v>630</v>
      </c>
      <c r="D215" s="33">
        <v>5803</v>
      </c>
      <c r="E215" s="34">
        <v>145732.22104999999</v>
      </c>
      <c r="F215" s="35">
        <v>957</v>
      </c>
    </row>
    <row r="216" spans="2:6" x14ac:dyDescent="0.25">
      <c r="B216" s="31">
        <v>213</v>
      </c>
      <c r="C216" s="32" t="s">
        <v>631</v>
      </c>
      <c r="D216" s="33">
        <v>477726</v>
      </c>
      <c r="E216" s="34">
        <v>728106.44069999992</v>
      </c>
      <c r="F216" s="35">
        <v>1073</v>
      </c>
    </row>
    <row r="217" spans="2:6" x14ac:dyDescent="0.25">
      <c r="B217" s="31">
        <v>214</v>
      </c>
      <c r="C217" s="32" t="s">
        <v>632</v>
      </c>
      <c r="D217" s="33">
        <v>5910</v>
      </c>
      <c r="E217" s="34">
        <v>79798.492769999997</v>
      </c>
      <c r="F217" s="35">
        <v>1159</v>
      </c>
    </row>
    <row r="218" spans="2:6" x14ac:dyDescent="0.25">
      <c r="B218" s="31">
        <v>215</v>
      </c>
      <c r="C218" s="32" t="s">
        <v>633</v>
      </c>
      <c r="D218" s="33">
        <v>397</v>
      </c>
      <c r="E218" s="34">
        <v>3434.2930000000001</v>
      </c>
      <c r="F218" s="35">
        <v>109</v>
      </c>
    </row>
    <row r="219" spans="2:6" x14ac:dyDescent="0.25">
      <c r="B219" s="31">
        <v>216</v>
      </c>
      <c r="C219" s="32" t="s">
        <v>634</v>
      </c>
      <c r="D219" s="33">
        <v>5080</v>
      </c>
      <c r="E219" s="34">
        <v>79471.374240000005</v>
      </c>
      <c r="F219" s="35">
        <v>2541</v>
      </c>
    </row>
    <row r="220" spans="2:6" x14ac:dyDescent="0.25">
      <c r="B220" s="31">
        <v>217</v>
      </c>
      <c r="C220" s="32" t="s">
        <v>635</v>
      </c>
      <c r="D220" s="33">
        <v>457</v>
      </c>
      <c r="E220" s="34">
        <v>5248.0690000000004</v>
      </c>
      <c r="F220" s="35">
        <v>103</v>
      </c>
    </row>
    <row r="221" spans="2:6" x14ac:dyDescent="0.25">
      <c r="B221" s="31">
        <v>218</v>
      </c>
      <c r="C221" s="32" t="s">
        <v>636</v>
      </c>
      <c r="D221" s="33">
        <v>19775</v>
      </c>
      <c r="E221" s="34">
        <v>67493.894</v>
      </c>
      <c r="F221" s="35">
        <v>895</v>
      </c>
    </row>
    <row r="222" spans="2:6" x14ac:dyDescent="0.25">
      <c r="B222" s="31">
        <v>219</v>
      </c>
      <c r="C222" s="32" t="s">
        <v>637</v>
      </c>
      <c r="D222" s="33">
        <v>767</v>
      </c>
      <c r="E222" s="34">
        <v>33484.449999999997</v>
      </c>
      <c r="F222" s="35">
        <v>143</v>
      </c>
    </row>
    <row r="223" spans="2:6" x14ac:dyDescent="0.25">
      <c r="B223" s="31">
        <v>220</v>
      </c>
      <c r="C223" s="32" t="s">
        <v>638</v>
      </c>
      <c r="D223" s="33">
        <v>4350</v>
      </c>
      <c r="E223" s="34">
        <v>284998.80589999998</v>
      </c>
      <c r="F223" s="35">
        <v>1130</v>
      </c>
    </row>
    <row r="224" spans="2:6" x14ac:dyDescent="0.25">
      <c r="B224" s="31">
        <v>221</v>
      </c>
      <c r="C224" s="32" t="s">
        <v>639</v>
      </c>
      <c r="D224" s="33">
        <v>11793</v>
      </c>
      <c r="E224" s="34">
        <v>691006.27599999995</v>
      </c>
      <c r="F224" s="35">
        <v>1953</v>
      </c>
    </row>
    <row r="225" spans="2:6" x14ac:dyDescent="0.25">
      <c r="B225" s="31">
        <v>222</v>
      </c>
      <c r="C225" s="32" t="s">
        <v>640</v>
      </c>
      <c r="D225" s="33">
        <v>15305101</v>
      </c>
      <c r="E225" s="34">
        <v>33414208.931369994</v>
      </c>
      <c r="F225" s="35">
        <v>393469</v>
      </c>
    </row>
    <row r="226" spans="2:6" x14ac:dyDescent="0.25">
      <c r="B226" s="31">
        <v>223</v>
      </c>
      <c r="C226" s="32" t="s">
        <v>641</v>
      </c>
      <c r="D226" s="33">
        <v>59508</v>
      </c>
      <c r="E226" s="34">
        <v>588980.49074000004</v>
      </c>
      <c r="F226" s="35">
        <v>1118</v>
      </c>
    </row>
    <row r="227" spans="2:6" x14ac:dyDescent="0.25">
      <c r="B227" s="31">
        <v>224</v>
      </c>
      <c r="C227" s="32" t="s">
        <v>642</v>
      </c>
      <c r="D227" s="33">
        <v>1021</v>
      </c>
      <c r="E227" s="34">
        <v>34917.785970000004</v>
      </c>
      <c r="F227" s="35">
        <v>142</v>
      </c>
    </row>
    <row r="228" spans="2:6" x14ac:dyDescent="0.25">
      <c r="B228" s="31">
        <v>225</v>
      </c>
      <c r="C228" s="32" t="s">
        <v>643</v>
      </c>
      <c r="D228" s="33">
        <v>9371</v>
      </c>
      <c r="E228" s="34">
        <v>212648.56701</v>
      </c>
      <c r="F228" s="35">
        <v>316</v>
      </c>
    </row>
    <row r="229" spans="2:6" x14ac:dyDescent="0.25">
      <c r="B229" s="31">
        <v>226</v>
      </c>
      <c r="C229" s="32" t="s">
        <v>644</v>
      </c>
      <c r="D229" s="33">
        <v>5502</v>
      </c>
      <c r="E229" s="34">
        <v>235006.32030000002</v>
      </c>
      <c r="F229" s="35">
        <v>792</v>
      </c>
    </row>
    <row r="230" spans="2:6" x14ac:dyDescent="0.25">
      <c r="B230" s="31">
        <v>227</v>
      </c>
      <c r="C230" s="32" t="s">
        <v>645</v>
      </c>
      <c r="D230" s="33">
        <v>29474</v>
      </c>
      <c r="E230" s="34">
        <v>510843.99969999999</v>
      </c>
      <c r="F230" s="35">
        <v>7428</v>
      </c>
    </row>
    <row r="231" spans="2:6" x14ac:dyDescent="0.25">
      <c r="B231" s="31">
        <v>228</v>
      </c>
      <c r="C231" s="32" t="s">
        <v>646</v>
      </c>
      <c r="D231" s="33">
        <v>136196</v>
      </c>
      <c r="E231" s="34">
        <v>1228228.0275300001</v>
      </c>
      <c r="F231" s="35">
        <v>1720</v>
      </c>
    </row>
    <row r="232" spans="2:6" x14ac:dyDescent="0.25">
      <c r="B232" s="31">
        <v>229</v>
      </c>
      <c r="C232" s="32" t="s">
        <v>647</v>
      </c>
      <c r="D232" s="33">
        <v>3750</v>
      </c>
      <c r="E232" s="34">
        <v>330202.76754999987</v>
      </c>
      <c r="F232" s="35">
        <v>3178</v>
      </c>
    </row>
    <row r="233" spans="2:6" x14ac:dyDescent="0.25">
      <c r="B233" s="31">
        <v>230</v>
      </c>
      <c r="C233" s="32" t="s">
        <v>428</v>
      </c>
      <c r="D233" s="33">
        <v>38293</v>
      </c>
      <c r="E233" s="34">
        <v>1438088.841</v>
      </c>
      <c r="F233" s="35">
        <v>10743</v>
      </c>
    </row>
    <row r="234" spans="2:6" x14ac:dyDescent="0.25">
      <c r="B234" s="31">
        <v>231</v>
      </c>
      <c r="C234" s="32" t="s">
        <v>648</v>
      </c>
      <c r="D234" s="33">
        <v>22110</v>
      </c>
      <c r="E234" s="34">
        <v>623780.06571999996</v>
      </c>
      <c r="F234" s="35">
        <v>3897</v>
      </c>
    </row>
    <row r="235" spans="2:6" x14ac:dyDescent="0.25">
      <c r="B235" s="31">
        <v>232</v>
      </c>
      <c r="C235" s="32" t="s">
        <v>649</v>
      </c>
      <c r="D235" s="33">
        <v>16697</v>
      </c>
      <c r="E235" s="34">
        <v>411048.935</v>
      </c>
      <c r="F235" s="35">
        <v>11450</v>
      </c>
    </row>
    <row r="236" spans="2:6" x14ac:dyDescent="0.25">
      <c r="B236" s="31">
        <v>233</v>
      </c>
      <c r="C236" s="32" t="s">
        <v>144</v>
      </c>
      <c r="D236" s="33">
        <v>23659</v>
      </c>
      <c r="E236" s="34">
        <v>719568.24898000003</v>
      </c>
      <c r="F236" s="35">
        <v>2131</v>
      </c>
    </row>
    <row r="237" spans="2:6" x14ac:dyDescent="0.25">
      <c r="B237" s="31">
        <v>234</v>
      </c>
      <c r="C237" s="32" t="s">
        <v>650</v>
      </c>
      <c r="D237" s="33">
        <v>16756</v>
      </c>
      <c r="E237" s="34">
        <v>1157996.25107</v>
      </c>
      <c r="F237" s="35">
        <v>3465</v>
      </c>
    </row>
    <row r="238" spans="2:6" x14ac:dyDescent="0.25">
      <c r="B238" s="31">
        <v>235</v>
      </c>
      <c r="C238" s="32" t="s">
        <v>651</v>
      </c>
      <c r="D238" s="33">
        <v>5</v>
      </c>
      <c r="E238" s="34">
        <v>246.5</v>
      </c>
      <c r="F238" s="35">
        <v>33</v>
      </c>
    </row>
    <row r="239" spans="2:6" x14ac:dyDescent="0.25">
      <c r="B239" s="31">
        <v>236</v>
      </c>
      <c r="C239" s="32" t="s">
        <v>652</v>
      </c>
      <c r="D239" s="33">
        <v>23</v>
      </c>
      <c r="E239" s="34">
        <v>640.5</v>
      </c>
      <c r="F239" s="35">
        <v>55</v>
      </c>
    </row>
    <row r="240" spans="2:6" x14ac:dyDescent="0.25">
      <c r="B240" s="31">
        <v>237</v>
      </c>
      <c r="C240" s="32" t="s">
        <v>653</v>
      </c>
      <c r="D240" s="33">
        <v>10002</v>
      </c>
      <c r="E240" s="34">
        <v>110393.45587000001</v>
      </c>
      <c r="F240" s="35">
        <v>1235</v>
      </c>
    </row>
    <row r="241" spans="2:6" x14ac:dyDescent="0.25">
      <c r="B241" s="31">
        <v>238</v>
      </c>
      <c r="C241" s="32" t="s">
        <v>654</v>
      </c>
      <c r="D241" s="33">
        <v>5658</v>
      </c>
      <c r="E241" s="34">
        <v>2385124.7970499992</v>
      </c>
      <c r="F241" s="35">
        <v>907</v>
      </c>
    </row>
    <row r="242" spans="2:6" x14ac:dyDescent="0.25">
      <c r="B242" s="31">
        <v>239</v>
      </c>
      <c r="C242" s="32" t="s">
        <v>655</v>
      </c>
      <c r="D242" s="33">
        <v>50857</v>
      </c>
      <c r="E242" s="34">
        <v>67899.804740000007</v>
      </c>
      <c r="F242" s="35">
        <v>100</v>
      </c>
    </row>
    <row r="243" spans="2:6" x14ac:dyDescent="0.25">
      <c r="B243" s="31">
        <v>240</v>
      </c>
      <c r="C243" s="32" t="s">
        <v>656</v>
      </c>
      <c r="D243" s="33">
        <v>743</v>
      </c>
      <c r="E243" s="34">
        <v>19967.006659999999</v>
      </c>
      <c r="F243" s="35">
        <v>181</v>
      </c>
    </row>
    <row r="244" spans="2:6" x14ac:dyDescent="0.25">
      <c r="B244" s="31">
        <v>241</v>
      </c>
      <c r="C244" s="32" t="s">
        <v>657</v>
      </c>
      <c r="D244" s="33">
        <v>1107</v>
      </c>
      <c r="E244" s="34">
        <v>106873.306</v>
      </c>
      <c r="F244" s="35">
        <v>151</v>
      </c>
    </row>
    <row r="245" spans="2:6" x14ac:dyDescent="0.25">
      <c r="B245" s="31">
        <v>242</v>
      </c>
      <c r="C245" s="32" t="s">
        <v>658</v>
      </c>
      <c r="D245" s="33">
        <v>1801</v>
      </c>
      <c r="E245" s="34">
        <v>58412.923009999999</v>
      </c>
      <c r="F245" s="35">
        <v>457</v>
      </c>
    </row>
    <row r="246" spans="2:6" x14ac:dyDescent="0.25">
      <c r="B246" s="31">
        <v>243</v>
      </c>
      <c r="C246" s="32" t="s">
        <v>659</v>
      </c>
      <c r="D246" s="33">
        <v>617</v>
      </c>
      <c r="E246" s="34">
        <v>46312.282200000001</v>
      </c>
      <c r="F246" s="35">
        <v>113</v>
      </c>
    </row>
    <row r="247" spans="2:6" x14ac:dyDescent="0.25">
      <c r="B247" s="31">
        <v>244</v>
      </c>
      <c r="C247" s="32" t="s">
        <v>660</v>
      </c>
      <c r="D247" s="33">
        <v>640</v>
      </c>
      <c r="E247" s="34">
        <v>59581.690999999999</v>
      </c>
      <c r="F247" s="35">
        <v>369</v>
      </c>
    </row>
    <row r="248" spans="2:6" x14ac:dyDescent="0.25">
      <c r="B248" s="31">
        <v>245</v>
      </c>
      <c r="C248" s="32" t="s">
        <v>661</v>
      </c>
      <c r="D248" s="33">
        <v>4624</v>
      </c>
      <c r="E248" s="34">
        <v>169056.28197000001</v>
      </c>
      <c r="F248" s="35">
        <v>4459</v>
      </c>
    </row>
    <row r="249" spans="2:6" x14ac:dyDescent="0.25">
      <c r="B249" s="31">
        <v>246</v>
      </c>
      <c r="C249" s="32" t="s">
        <v>662</v>
      </c>
      <c r="D249" s="33">
        <v>250</v>
      </c>
      <c r="E249" s="34">
        <v>2603.0030000000002</v>
      </c>
      <c r="F249" s="35">
        <v>96</v>
      </c>
    </row>
    <row r="250" spans="2:6" x14ac:dyDescent="0.25">
      <c r="B250" s="31">
        <v>247</v>
      </c>
      <c r="C250" s="32" t="s">
        <v>663</v>
      </c>
      <c r="D250" s="33">
        <v>8137</v>
      </c>
      <c r="E250" s="34">
        <v>316247.19368000003</v>
      </c>
      <c r="F250" s="35">
        <v>1676</v>
      </c>
    </row>
    <row r="251" spans="2:6" x14ac:dyDescent="0.25">
      <c r="B251" s="31">
        <v>248</v>
      </c>
      <c r="C251" s="32" t="s">
        <v>664</v>
      </c>
      <c r="D251" s="33">
        <v>47</v>
      </c>
      <c r="E251" s="34">
        <v>43.936999999999998</v>
      </c>
      <c r="F251" s="35">
        <v>5</v>
      </c>
    </row>
    <row r="252" spans="2:6" x14ac:dyDescent="0.25">
      <c r="B252" s="31">
        <v>249</v>
      </c>
      <c r="C252" s="32" t="s">
        <v>665</v>
      </c>
      <c r="D252" s="33">
        <v>566749</v>
      </c>
      <c r="E252" s="34">
        <v>2558342.3504400002</v>
      </c>
      <c r="F252" s="35">
        <v>3688</v>
      </c>
    </row>
    <row r="253" spans="2:6" x14ac:dyDescent="0.25">
      <c r="B253" s="31">
        <v>250</v>
      </c>
      <c r="C253" s="32" t="s">
        <v>666</v>
      </c>
      <c r="D253" s="33">
        <v>10654</v>
      </c>
      <c r="E253" s="34">
        <v>165198.101</v>
      </c>
      <c r="F253" s="35">
        <v>1158</v>
      </c>
    </row>
    <row r="254" spans="2:6" x14ac:dyDescent="0.25">
      <c r="B254" s="31">
        <v>251</v>
      </c>
      <c r="C254" s="32" t="s">
        <v>667</v>
      </c>
      <c r="D254" s="33">
        <v>1940</v>
      </c>
      <c r="E254" s="34">
        <v>18428.066859999999</v>
      </c>
      <c r="F254" s="35">
        <v>471</v>
      </c>
    </row>
    <row r="255" spans="2:6" x14ac:dyDescent="0.25">
      <c r="B255" s="31">
        <v>252</v>
      </c>
      <c r="C255" s="32" t="s">
        <v>668</v>
      </c>
      <c r="D255" s="33">
        <v>300</v>
      </c>
      <c r="E255" s="34">
        <v>1903.4306000000001</v>
      </c>
      <c r="F255" s="35">
        <v>149</v>
      </c>
    </row>
    <row r="256" spans="2:6" x14ac:dyDescent="0.25">
      <c r="B256" s="31">
        <v>253</v>
      </c>
      <c r="C256" s="32" t="s">
        <v>669</v>
      </c>
      <c r="D256" s="33">
        <v>19961</v>
      </c>
      <c r="E256" s="34">
        <v>783231.44931000005</v>
      </c>
      <c r="F256" s="35">
        <v>3972</v>
      </c>
    </row>
    <row r="257" spans="2:6" x14ac:dyDescent="0.25">
      <c r="B257" s="31">
        <v>254</v>
      </c>
      <c r="C257" s="32" t="s">
        <v>670</v>
      </c>
      <c r="D257" s="33">
        <v>68</v>
      </c>
      <c r="E257" s="34">
        <v>7845.62</v>
      </c>
      <c r="F257" s="35">
        <v>31</v>
      </c>
    </row>
    <row r="258" spans="2:6" x14ac:dyDescent="0.25">
      <c r="B258" s="31">
        <v>255</v>
      </c>
      <c r="C258" s="32" t="s">
        <v>671</v>
      </c>
      <c r="D258" s="33">
        <v>1210</v>
      </c>
      <c r="E258" s="34">
        <v>35976.161999999997</v>
      </c>
      <c r="F258" s="35">
        <v>338</v>
      </c>
    </row>
    <row r="259" spans="2:6" x14ac:dyDescent="0.25">
      <c r="B259" s="31">
        <v>256</v>
      </c>
      <c r="C259" s="32" t="s">
        <v>672</v>
      </c>
      <c r="D259" s="33">
        <v>113</v>
      </c>
      <c r="E259" s="34">
        <v>10938.111000000001</v>
      </c>
      <c r="F259" s="35">
        <v>91</v>
      </c>
    </row>
    <row r="260" spans="2:6" x14ac:dyDescent="0.25">
      <c r="B260" s="31">
        <v>257</v>
      </c>
      <c r="C260" s="32" t="s">
        <v>673</v>
      </c>
      <c r="D260" s="33">
        <v>1170</v>
      </c>
      <c r="E260" s="34">
        <v>26363.617999999999</v>
      </c>
      <c r="F260" s="35">
        <v>452</v>
      </c>
    </row>
    <row r="261" spans="2:6" x14ac:dyDescent="0.25">
      <c r="B261" s="31">
        <v>258</v>
      </c>
      <c r="C261" s="32" t="s">
        <v>674</v>
      </c>
      <c r="D261" s="33">
        <v>8063</v>
      </c>
      <c r="E261" s="34">
        <v>91740.301139999996</v>
      </c>
      <c r="F261" s="35">
        <v>2753</v>
      </c>
    </row>
    <row r="262" spans="2:6" x14ac:dyDescent="0.25">
      <c r="B262" s="31">
        <v>259</v>
      </c>
      <c r="C262" s="32" t="s">
        <v>675</v>
      </c>
      <c r="D262" s="33">
        <v>85</v>
      </c>
      <c r="E262" s="34">
        <v>399.48</v>
      </c>
      <c r="F262" s="35">
        <v>45</v>
      </c>
    </row>
    <row r="263" spans="2:6" x14ac:dyDescent="0.25">
      <c r="B263" s="31">
        <v>260</v>
      </c>
      <c r="C263" s="32" t="s">
        <v>150</v>
      </c>
      <c r="D263" s="33">
        <v>33807956</v>
      </c>
      <c r="E263" s="34">
        <v>119746820.11639</v>
      </c>
      <c r="F263" s="35">
        <v>1372789</v>
      </c>
    </row>
    <row r="264" spans="2:6" x14ac:dyDescent="0.25">
      <c r="B264" s="31">
        <v>261</v>
      </c>
      <c r="C264" s="32" t="s">
        <v>676</v>
      </c>
      <c r="D264" s="33">
        <v>1274</v>
      </c>
      <c r="E264" s="34">
        <v>35125.025820000003</v>
      </c>
      <c r="F264" s="35">
        <v>1057</v>
      </c>
    </row>
    <row r="265" spans="2:6" x14ac:dyDescent="0.25">
      <c r="B265" s="31">
        <v>262</v>
      </c>
      <c r="C265" s="32" t="s">
        <v>341</v>
      </c>
      <c r="D265" s="33">
        <v>44453</v>
      </c>
      <c r="E265" s="34">
        <v>39540.902399999999</v>
      </c>
      <c r="F265" s="35">
        <v>3514</v>
      </c>
    </row>
    <row r="266" spans="2:6" x14ac:dyDescent="0.25">
      <c r="B266" s="31">
        <v>263</v>
      </c>
      <c r="C266" s="32" t="s">
        <v>677</v>
      </c>
      <c r="D266" s="33">
        <v>913</v>
      </c>
      <c r="E266" s="34">
        <v>10911.058999999999</v>
      </c>
      <c r="F266" s="35">
        <v>242</v>
      </c>
    </row>
    <row r="267" spans="2:6" x14ac:dyDescent="0.25">
      <c r="B267" s="31">
        <v>264</v>
      </c>
      <c r="C267" s="32" t="s">
        <v>678</v>
      </c>
      <c r="D267" s="33">
        <v>37</v>
      </c>
      <c r="E267" s="34">
        <v>482.45</v>
      </c>
      <c r="F267" s="35">
        <v>21</v>
      </c>
    </row>
    <row r="268" spans="2:6" x14ac:dyDescent="0.25">
      <c r="B268" s="31">
        <v>265</v>
      </c>
      <c r="C268" s="32" t="s">
        <v>679</v>
      </c>
      <c r="D268" s="33">
        <v>20</v>
      </c>
      <c r="E268" s="34">
        <v>312.76900000000001</v>
      </c>
      <c r="F268" s="35">
        <v>303</v>
      </c>
    </row>
    <row r="269" spans="2:6" x14ac:dyDescent="0.25">
      <c r="B269" s="31">
        <v>266</v>
      </c>
      <c r="C269" s="32" t="s">
        <v>680</v>
      </c>
      <c r="D269" s="33">
        <v>151</v>
      </c>
      <c r="E269" s="34">
        <v>8474.5519999999997</v>
      </c>
      <c r="F269" s="35">
        <v>151</v>
      </c>
    </row>
    <row r="270" spans="2:6" x14ac:dyDescent="0.25">
      <c r="B270" s="31">
        <v>267</v>
      </c>
      <c r="C270" s="32" t="s">
        <v>681</v>
      </c>
      <c r="D270" s="33">
        <v>1</v>
      </c>
      <c r="E270" s="34">
        <v>0.5</v>
      </c>
      <c r="F270" s="35">
        <v>5</v>
      </c>
    </row>
    <row r="271" spans="2:6" x14ac:dyDescent="0.25">
      <c r="B271" s="31">
        <v>268</v>
      </c>
      <c r="C271" s="32" t="s">
        <v>682</v>
      </c>
      <c r="D271" s="33">
        <v>1802844334</v>
      </c>
      <c r="E271" s="34">
        <v>4262890094.0282197</v>
      </c>
      <c r="F271" s="35">
        <v>244533167</v>
      </c>
    </row>
    <row r="272" spans="2:6" x14ac:dyDescent="0.25">
      <c r="B272" s="31">
        <v>269</v>
      </c>
      <c r="C272" s="32" t="s">
        <v>683</v>
      </c>
      <c r="D272" s="33">
        <v>7922</v>
      </c>
      <c r="E272" s="34">
        <v>1059120.7390000001</v>
      </c>
      <c r="F272" s="35">
        <v>1598</v>
      </c>
    </row>
    <row r="273" spans="2:6" x14ac:dyDescent="0.25">
      <c r="B273" s="31">
        <v>270</v>
      </c>
      <c r="C273" s="32" t="s">
        <v>684</v>
      </c>
      <c r="D273" s="33">
        <v>12935</v>
      </c>
      <c r="E273" s="34">
        <v>817067.59081000008</v>
      </c>
      <c r="F273" s="35">
        <v>1904</v>
      </c>
    </row>
    <row r="274" spans="2:6" x14ac:dyDescent="0.25">
      <c r="B274" s="31">
        <v>271</v>
      </c>
      <c r="C274" s="32" t="s">
        <v>685</v>
      </c>
      <c r="D274" s="33">
        <v>24259</v>
      </c>
      <c r="E274" s="34">
        <v>2254314.3155799997</v>
      </c>
      <c r="F274" s="35">
        <v>3801</v>
      </c>
    </row>
    <row r="275" spans="2:6" x14ac:dyDescent="0.25">
      <c r="B275" s="31">
        <v>272</v>
      </c>
      <c r="C275" s="32" t="s">
        <v>686</v>
      </c>
      <c r="D275" s="33">
        <v>361951</v>
      </c>
      <c r="E275" s="34">
        <v>4621936.2644999996</v>
      </c>
      <c r="F275" s="35">
        <v>57962</v>
      </c>
    </row>
    <row r="276" spans="2:6" x14ac:dyDescent="0.25">
      <c r="B276" s="31">
        <v>273</v>
      </c>
      <c r="C276" s="32" t="s">
        <v>687</v>
      </c>
      <c r="D276" s="33">
        <v>4574906</v>
      </c>
      <c r="E276" s="34">
        <v>8039332.0235000001</v>
      </c>
      <c r="F276" s="35">
        <v>24194</v>
      </c>
    </row>
    <row r="277" spans="2:6" x14ac:dyDescent="0.25">
      <c r="B277" s="31">
        <v>274</v>
      </c>
      <c r="C277" s="32" t="s">
        <v>688</v>
      </c>
      <c r="D277" s="33">
        <v>156</v>
      </c>
      <c r="E277" s="34">
        <v>1482.934</v>
      </c>
      <c r="F277" s="35">
        <v>54</v>
      </c>
    </row>
    <row r="278" spans="2:6" x14ac:dyDescent="0.25">
      <c r="B278" s="31">
        <v>275</v>
      </c>
      <c r="C278" s="32" t="s">
        <v>689</v>
      </c>
      <c r="D278" s="33">
        <v>1079</v>
      </c>
      <c r="E278" s="34">
        <v>26499.417000000001</v>
      </c>
      <c r="F278" s="35">
        <v>1028</v>
      </c>
    </row>
    <row r="279" spans="2:6" x14ac:dyDescent="0.25">
      <c r="B279" s="31">
        <v>276</v>
      </c>
      <c r="C279" s="32" t="s">
        <v>690</v>
      </c>
      <c r="D279" s="33">
        <v>1284183</v>
      </c>
      <c r="E279" s="34">
        <v>31396895.419419996</v>
      </c>
      <c r="F279" s="35">
        <v>206363</v>
      </c>
    </row>
    <row r="280" spans="2:6" x14ac:dyDescent="0.25">
      <c r="B280" s="31">
        <v>277</v>
      </c>
      <c r="C280" s="32" t="s">
        <v>691</v>
      </c>
      <c r="D280" s="33">
        <v>6254</v>
      </c>
      <c r="E280" s="34">
        <v>90860.801400000011</v>
      </c>
      <c r="F280" s="35">
        <v>2363</v>
      </c>
    </row>
    <row r="281" spans="2:6" x14ac:dyDescent="0.25">
      <c r="B281" s="31">
        <v>278</v>
      </c>
      <c r="C281" s="32" t="s">
        <v>692</v>
      </c>
      <c r="D281" s="33">
        <v>26068</v>
      </c>
      <c r="E281" s="34">
        <v>425554.951</v>
      </c>
      <c r="F281" s="35">
        <v>35558</v>
      </c>
    </row>
    <row r="282" spans="2:6" x14ac:dyDescent="0.25">
      <c r="B282" s="31">
        <v>279</v>
      </c>
      <c r="C282" s="32" t="s">
        <v>693</v>
      </c>
      <c r="D282" s="33">
        <v>8763</v>
      </c>
      <c r="E282" s="34">
        <v>329908.20212999999</v>
      </c>
      <c r="F282" s="35">
        <v>1096</v>
      </c>
    </row>
    <row r="283" spans="2:6" x14ac:dyDescent="0.25">
      <c r="B283" s="31">
        <v>280</v>
      </c>
      <c r="C283" s="32" t="s">
        <v>694</v>
      </c>
      <c r="D283" s="33">
        <v>16735</v>
      </c>
      <c r="E283" s="34">
        <v>208634.11199999999</v>
      </c>
      <c r="F283" s="35">
        <v>3620</v>
      </c>
    </row>
    <row r="284" spans="2:6" x14ac:dyDescent="0.25">
      <c r="B284" s="31">
        <v>281</v>
      </c>
      <c r="C284" s="32" t="s">
        <v>695</v>
      </c>
      <c r="D284" s="33">
        <v>596</v>
      </c>
      <c r="E284" s="34">
        <v>13153.843999999999</v>
      </c>
      <c r="F284" s="35">
        <v>695</v>
      </c>
    </row>
    <row r="285" spans="2:6" x14ac:dyDescent="0.25">
      <c r="B285" s="31">
        <v>282</v>
      </c>
      <c r="C285" s="32" t="s">
        <v>696</v>
      </c>
      <c r="D285" s="33">
        <v>7405</v>
      </c>
      <c r="E285" s="34">
        <v>312823.31533000001</v>
      </c>
      <c r="F285" s="35">
        <v>1096</v>
      </c>
    </row>
    <row r="286" spans="2:6" x14ac:dyDescent="0.25">
      <c r="B286" s="31">
        <v>283</v>
      </c>
      <c r="C286" s="32" t="s">
        <v>697</v>
      </c>
      <c r="D286" s="33">
        <v>3817</v>
      </c>
      <c r="E286" s="34">
        <v>50396.123</v>
      </c>
      <c r="F286" s="35">
        <v>1772</v>
      </c>
    </row>
    <row r="287" spans="2:6" x14ac:dyDescent="0.25">
      <c r="B287" s="31">
        <v>284</v>
      </c>
      <c r="C287" s="32" t="s">
        <v>698</v>
      </c>
      <c r="D287" s="33">
        <v>1852</v>
      </c>
      <c r="E287" s="34">
        <v>68408.187999999995</v>
      </c>
      <c r="F287" s="35">
        <v>983</v>
      </c>
    </row>
    <row r="288" spans="2:6" x14ac:dyDescent="0.25">
      <c r="B288" s="31">
        <v>285</v>
      </c>
      <c r="C288" s="32" t="s">
        <v>699</v>
      </c>
      <c r="D288" s="33">
        <v>816688</v>
      </c>
      <c r="E288" s="34">
        <v>3642408.0688499995</v>
      </c>
      <c r="F288" s="35">
        <v>18514</v>
      </c>
    </row>
    <row r="289" spans="2:6" x14ac:dyDescent="0.25">
      <c r="B289" s="31">
        <v>286</v>
      </c>
      <c r="C289" s="32" t="s">
        <v>700</v>
      </c>
      <c r="D289" s="33">
        <v>250665</v>
      </c>
      <c r="E289" s="34">
        <v>4831602.3861300005</v>
      </c>
      <c r="F289" s="35">
        <v>5287</v>
      </c>
    </row>
    <row r="290" spans="2:6" x14ac:dyDescent="0.25">
      <c r="B290" s="31">
        <v>287</v>
      </c>
      <c r="C290" s="32" t="s">
        <v>701</v>
      </c>
      <c r="D290" s="33">
        <v>25361</v>
      </c>
      <c r="E290" s="34">
        <v>21303303.769000001</v>
      </c>
      <c r="F290" s="35">
        <v>669</v>
      </c>
    </row>
    <row r="291" spans="2:6" x14ac:dyDescent="0.25">
      <c r="B291" s="31">
        <v>288</v>
      </c>
      <c r="C291" s="32" t="s">
        <v>702</v>
      </c>
      <c r="D291" s="33">
        <v>1607</v>
      </c>
      <c r="E291" s="34">
        <v>13341.758</v>
      </c>
      <c r="F291" s="35">
        <v>498</v>
      </c>
    </row>
    <row r="292" spans="2:6" x14ac:dyDescent="0.25">
      <c r="B292" s="31">
        <v>289</v>
      </c>
      <c r="C292" s="32" t="s">
        <v>703</v>
      </c>
      <c r="D292" s="33">
        <v>24444</v>
      </c>
      <c r="E292" s="34">
        <v>7517313.76425</v>
      </c>
      <c r="F292" s="35">
        <v>14241</v>
      </c>
    </row>
    <row r="293" spans="2:6" x14ac:dyDescent="0.25">
      <c r="B293" s="31">
        <v>290</v>
      </c>
      <c r="C293" s="32" t="s">
        <v>704</v>
      </c>
      <c r="D293" s="33">
        <v>46316</v>
      </c>
      <c r="E293" s="34">
        <v>794835.23750000005</v>
      </c>
      <c r="F293" s="35">
        <v>6413</v>
      </c>
    </row>
    <row r="294" spans="2:6" x14ac:dyDescent="0.25">
      <c r="B294" s="31">
        <v>291</v>
      </c>
      <c r="C294" s="32" t="s">
        <v>705</v>
      </c>
      <c r="D294" s="33">
        <v>1964</v>
      </c>
      <c r="E294" s="34">
        <v>28332.170620000001</v>
      </c>
      <c r="F294" s="35">
        <v>810</v>
      </c>
    </row>
    <row r="295" spans="2:6" x14ac:dyDescent="0.25">
      <c r="B295" s="31">
        <v>292</v>
      </c>
      <c r="C295" s="32" t="s">
        <v>706</v>
      </c>
      <c r="D295" s="33">
        <v>4718</v>
      </c>
      <c r="E295" s="34">
        <v>53868.690409999996</v>
      </c>
      <c r="F295" s="35">
        <v>1533</v>
      </c>
    </row>
    <row r="296" spans="2:6" x14ac:dyDescent="0.25">
      <c r="B296" s="31">
        <v>293</v>
      </c>
      <c r="C296" s="32" t="s">
        <v>707</v>
      </c>
      <c r="D296" s="33">
        <v>8019</v>
      </c>
      <c r="E296" s="34">
        <v>158090.79133000001</v>
      </c>
      <c r="F296" s="35">
        <v>3494</v>
      </c>
    </row>
    <row r="297" spans="2:6" x14ac:dyDescent="0.25">
      <c r="B297" s="31">
        <v>294</v>
      </c>
      <c r="C297" s="32" t="s">
        <v>708</v>
      </c>
      <c r="D297" s="33">
        <v>5103</v>
      </c>
      <c r="E297" s="34">
        <v>98633.281730000002</v>
      </c>
      <c r="F297" s="35">
        <v>1501</v>
      </c>
    </row>
    <row r="298" spans="2:6" x14ac:dyDescent="0.25">
      <c r="B298" s="31">
        <v>295</v>
      </c>
      <c r="C298" s="32" t="s">
        <v>709</v>
      </c>
      <c r="D298" s="33">
        <v>1161</v>
      </c>
      <c r="E298" s="34">
        <v>12383.101000000001</v>
      </c>
      <c r="F298" s="35">
        <v>175</v>
      </c>
    </row>
    <row r="299" spans="2:6" x14ac:dyDescent="0.25">
      <c r="B299" s="31">
        <v>296</v>
      </c>
      <c r="C299" s="32" t="s">
        <v>710</v>
      </c>
      <c r="D299" s="33">
        <v>15</v>
      </c>
      <c r="E299" s="34">
        <v>26.434999999999999</v>
      </c>
      <c r="F299" s="35">
        <v>2</v>
      </c>
    </row>
    <row r="300" spans="2:6" x14ac:dyDescent="0.25">
      <c r="B300" s="31">
        <v>297</v>
      </c>
      <c r="C300" s="32" t="s">
        <v>711</v>
      </c>
      <c r="D300" s="33">
        <v>35703</v>
      </c>
      <c r="E300" s="34">
        <v>2034021.6598999999</v>
      </c>
      <c r="F300" s="35">
        <v>2563</v>
      </c>
    </row>
    <row r="301" spans="2:6" x14ac:dyDescent="0.25">
      <c r="B301" s="31">
        <v>298</v>
      </c>
      <c r="C301" s="32" t="s">
        <v>712</v>
      </c>
      <c r="D301" s="33">
        <v>296</v>
      </c>
      <c r="E301" s="34">
        <v>3066.0569999999998</v>
      </c>
      <c r="F301" s="35">
        <v>276</v>
      </c>
    </row>
    <row r="302" spans="2:6" x14ac:dyDescent="0.25">
      <c r="B302" s="31">
        <v>299</v>
      </c>
      <c r="C302" s="32" t="s">
        <v>713</v>
      </c>
      <c r="D302" s="33">
        <v>1454</v>
      </c>
      <c r="E302" s="34">
        <v>76429.14611999999</v>
      </c>
      <c r="F302" s="35">
        <v>186</v>
      </c>
    </row>
    <row r="303" spans="2:6" x14ac:dyDescent="0.25">
      <c r="B303" s="31">
        <v>300</v>
      </c>
      <c r="C303" s="32" t="s">
        <v>714</v>
      </c>
      <c r="D303" s="33">
        <v>498048</v>
      </c>
      <c r="E303" s="34">
        <v>1392488.9709399999</v>
      </c>
      <c r="F303" s="35">
        <v>173</v>
      </c>
    </row>
    <row r="304" spans="2:6" x14ac:dyDescent="0.25">
      <c r="B304" s="31">
        <v>301</v>
      </c>
      <c r="C304" s="32" t="s">
        <v>715</v>
      </c>
      <c r="D304" s="33">
        <v>1715</v>
      </c>
      <c r="E304" s="34">
        <v>71898.778069999986</v>
      </c>
      <c r="F304" s="35">
        <v>243</v>
      </c>
    </row>
    <row r="305" spans="2:6" x14ac:dyDescent="0.25">
      <c r="B305" s="31">
        <v>302</v>
      </c>
      <c r="C305" s="32" t="s">
        <v>716</v>
      </c>
      <c r="D305" s="33">
        <v>1977</v>
      </c>
      <c r="E305" s="34">
        <v>168274.13617000001</v>
      </c>
      <c r="F305" s="35">
        <v>795</v>
      </c>
    </row>
    <row r="306" spans="2:6" x14ac:dyDescent="0.25">
      <c r="B306" s="31">
        <v>303</v>
      </c>
      <c r="C306" s="32" t="s">
        <v>717</v>
      </c>
      <c r="D306" s="33">
        <v>4713</v>
      </c>
      <c r="E306" s="34">
        <v>131554.76736</v>
      </c>
      <c r="F306" s="35">
        <v>4713</v>
      </c>
    </row>
    <row r="307" spans="2:6" x14ac:dyDescent="0.25">
      <c r="B307" s="31">
        <v>304</v>
      </c>
      <c r="C307" s="32" t="s">
        <v>718</v>
      </c>
      <c r="D307" s="33">
        <v>7091</v>
      </c>
      <c r="E307" s="34">
        <v>396677.69713000004</v>
      </c>
      <c r="F307" s="35">
        <v>536</v>
      </c>
    </row>
    <row r="308" spans="2:6" x14ac:dyDescent="0.25">
      <c r="B308" s="31">
        <v>305</v>
      </c>
      <c r="C308" s="32" t="s">
        <v>719</v>
      </c>
      <c r="D308" s="33">
        <v>4627</v>
      </c>
      <c r="E308" s="34">
        <v>502759.66853000002</v>
      </c>
      <c r="F308" s="35">
        <v>629</v>
      </c>
    </row>
    <row r="309" spans="2:6" x14ac:dyDescent="0.25">
      <c r="B309" s="31">
        <v>306</v>
      </c>
      <c r="C309" s="32" t="s">
        <v>720</v>
      </c>
      <c r="D309" s="33">
        <v>3475</v>
      </c>
      <c r="E309" s="34">
        <v>51773.307000000001</v>
      </c>
      <c r="F309" s="35">
        <v>593</v>
      </c>
    </row>
    <row r="310" spans="2:6" x14ac:dyDescent="0.25">
      <c r="B310" s="31">
        <v>307</v>
      </c>
      <c r="C310" s="32" t="s">
        <v>721</v>
      </c>
      <c r="D310" s="33">
        <v>1559</v>
      </c>
      <c r="E310" s="34">
        <v>64825.32127</v>
      </c>
      <c r="F310" s="35">
        <v>678</v>
      </c>
    </row>
    <row r="311" spans="2:6" x14ac:dyDescent="0.25">
      <c r="B311" s="31">
        <v>308</v>
      </c>
      <c r="C311" s="32" t="s">
        <v>722</v>
      </c>
      <c r="D311" s="33">
        <v>5532</v>
      </c>
      <c r="E311" s="34">
        <v>520582.86970000004</v>
      </c>
      <c r="F311" s="35">
        <v>461</v>
      </c>
    </row>
    <row r="312" spans="2:6" x14ac:dyDescent="0.25">
      <c r="B312" s="31">
        <v>309</v>
      </c>
      <c r="C312" s="32" t="s">
        <v>723</v>
      </c>
      <c r="D312" s="33">
        <v>7162</v>
      </c>
      <c r="E312" s="34">
        <v>87667.966809999998</v>
      </c>
      <c r="F312" s="35">
        <v>1734</v>
      </c>
    </row>
    <row r="313" spans="2:6" x14ac:dyDescent="0.25">
      <c r="B313" s="31">
        <v>310</v>
      </c>
      <c r="C313" s="32" t="s">
        <v>724</v>
      </c>
      <c r="D313" s="33">
        <v>5354</v>
      </c>
      <c r="E313" s="34">
        <v>56255.107000000004</v>
      </c>
      <c r="F313" s="35">
        <v>6897</v>
      </c>
    </row>
    <row r="314" spans="2:6" x14ac:dyDescent="0.25">
      <c r="B314" s="31">
        <v>311</v>
      </c>
      <c r="C314" s="32" t="s">
        <v>725</v>
      </c>
      <c r="D314" s="33">
        <v>144094</v>
      </c>
      <c r="E314" s="34">
        <v>484437.19387999998</v>
      </c>
      <c r="F314" s="35">
        <v>3102</v>
      </c>
    </row>
    <row r="315" spans="2:6" x14ac:dyDescent="0.25">
      <c r="B315" s="31">
        <v>312</v>
      </c>
      <c r="C315" s="32" t="s">
        <v>726</v>
      </c>
      <c r="D315" s="33">
        <v>603</v>
      </c>
      <c r="E315" s="34">
        <v>3868.21</v>
      </c>
      <c r="F315" s="35">
        <v>230</v>
      </c>
    </row>
    <row r="316" spans="2:6" x14ac:dyDescent="0.25">
      <c r="B316" s="31">
        <v>313</v>
      </c>
      <c r="C316" s="32" t="s">
        <v>727</v>
      </c>
      <c r="D316" s="33">
        <v>46</v>
      </c>
      <c r="E316" s="34">
        <v>667.1</v>
      </c>
      <c r="F316" s="35">
        <v>18</v>
      </c>
    </row>
    <row r="317" spans="2:6" x14ac:dyDescent="0.25">
      <c r="B317" s="31">
        <v>314</v>
      </c>
      <c r="C317" s="32" t="s">
        <v>728</v>
      </c>
      <c r="D317" s="33">
        <v>571</v>
      </c>
      <c r="E317" s="34">
        <v>31027.371350000001</v>
      </c>
      <c r="F317" s="35">
        <v>88</v>
      </c>
    </row>
    <row r="318" spans="2:6" x14ac:dyDescent="0.25">
      <c r="B318" s="31">
        <v>315</v>
      </c>
      <c r="C318" s="32" t="s">
        <v>729</v>
      </c>
      <c r="D318" s="33">
        <v>871</v>
      </c>
      <c r="E318" s="34">
        <v>50752.421000000002</v>
      </c>
      <c r="F318" s="35">
        <v>206</v>
      </c>
    </row>
    <row r="319" spans="2:6" x14ac:dyDescent="0.25">
      <c r="B319" s="31">
        <v>316</v>
      </c>
      <c r="C319" s="32" t="s">
        <v>730</v>
      </c>
      <c r="D319" s="33">
        <v>82</v>
      </c>
      <c r="E319" s="34">
        <v>15.5</v>
      </c>
      <c r="F319" s="35">
        <v>102</v>
      </c>
    </row>
    <row r="320" spans="2:6" x14ac:dyDescent="0.25">
      <c r="B320" s="31">
        <v>317</v>
      </c>
      <c r="C320" s="32" t="s">
        <v>731</v>
      </c>
      <c r="D320" s="33">
        <v>449</v>
      </c>
      <c r="E320" s="34">
        <v>30107.203000000001</v>
      </c>
      <c r="F320" s="35">
        <v>92</v>
      </c>
    </row>
    <row r="321" spans="2:6" x14ac:dyDescent="0.25">
      <c r="B321" s="31">
        <v>318</v>
      </c>
      <c r="C321" s="32" t="s">
        <v>732</v>
      </c>
      <c r="D321" s="33">
        <v>43851</v>
      </c>
      <c r="E321" s="34">
        <v>1693852.6571199999</v>
      </c>
      <c r="F321" s="35">
        <v>8075</v>
      </c>
    </row>
    <row r="322" spans="2:6" x14ac:dyDescent="0.25">
      <c r="B322" s="31">
        <v>319</v>
      </c>
      <c r="C322" s="32" t="s">
        <v>733</v>
      </c>
      <c r="D322" s="33">
        <v>151</v>
      </c>
      <c r="E322" s="34">
        <v>4077.7330000000002</v>
      </c>
      <c r="F322" s="35">
        <v>98</v>
      </c>
    </row>
    <row r="323" spans="2:6" x14ac:dyDescent="0.25">
      <c r="B323" s="31">
        <v>320</v>
      </c>
      <c r="C323" s="32" t="s">
        <v>734</v>
      </c>
      <c r="D323" s="33">
        <v>831</v>
      </c>
      <c r="E323" s="34">
        <v>25996.955000000002</v>
      </c>
      <c r="F323" s="35">
        <v>1103</v>
      </c>
    </row>
    <row r="324" spans="2:6" x14ac:dyDescent="0.25">
      <c r="B324" s="31">
        <v>321</v>
      </c>
      <c r="C324" s="32" t="s">
        <v>735</v>
      </c>
      <c r="D324" s="33">
        <v>680</v>
      </c>
      <c r="E324" s="34">
        <v>3495.4937500000001</v>
      </c>
      <c r="F324" s="35">
        <v>209</v>
      </c>
    </row>
    <row r="325" spans="2:6" x14ac:dyDescent="0.25">
      <c r="B325" s="31">
        <v>322</v>
      </c>
      <c r="C325" s="32" t="s">
        <v>736</v>
      </c>
      <c r="D325" s="33">
        <v>2154</v>
      </c>
      <c r="E325" s="34">
        <v>29804.312659999996</v>
      </c>
      <c r="F325" s="35">
        <v>385</v>
      </c>
    </row>
    <row r="326" spans="2:6" x14ac:dyDescent="0.25">
      <c r="B326" s="31">
        <v>323</v>
      </c>
      <c r="C326" s="32" t="s">
        <v>737</v>
      </c>
      <c r="D326" s="33">
        <v>6704</v>
      </c>
      <c r="E326" s="34">
        <v>606428.11800000002</v>
      </c>
      <c r="F326" s="35">
        <v>762</v>
      </c>
    </row>
    <row r="327" spans="2:6" x14ac:dyDescent="0.25">
      <c r="B327" s="31">
        <v>324</v>
      </c>
      <c r="C327" s="32" t="s">
        <v>738</v>
      </c>
      <c r="D327" s="33">
        <v>2800</v>
      </c>
      <c r="E327" s="34">
        <v>131470.54329999999</v>
      </c>
      <c r="F327" s="35">
        <v>421</v>
      </c>
    </row>
    <row r="328" spans="2:6" x14ac:dyDescent="0.25">
      <c r="B328" s="31">
        <v>325</v>
      </c>
      <c r="C328" s="32" t="s">
        <v>739</v>
      </c>
      <c r="D328" s="33">
        <v>12637</v>
      </c>
      <c r="E328" s="34">
        <v>514286.93599999999</v>
      </c>
      <c r="F328" s="35">
        <v>1194</v>
      </c>
    </row>
    <row r="329" spans="2:6" x14ac:dyDescent="0.25">
      <c r="B329" s="31">
        <v>326</v>
      </c>
      <c r="C329" s="32" t="s">
        <v>740</v>
      </c>
      <c r="D329" s="33">
        <v>4356418</v>
      </c>
      <c r="E329" s="34">
        <v>10448182.34754</v>
      </c>
      <c r="F329" s="35">
        <v>181409</v>
      </c>
    </row>
    <row r="330" spans="2:6" x14ac:dyDescent="0.25">
      <c r="B330" s="31">
        <v>327</v>
      </c>
      <c r="C330" s="32" t="s">
        <v>741</v>
      </c>
      <c r="D330" s="33">
        <v>389</v>
      </c>
      <c r="E330" s="34">
        <v>1947.271</v>
      </c>
      <c r="F330" s="35">
        <v>200</v>
      </c>
    </row>
    <row r="331" spans="2:6" x14ac:dyDescent="0.25">
      <c r="B331" s="31">
        <v>328</v>
      </c>
      <c r="C331" s="32" t="s">
        <v>742</v>
      </c>
      <c r="D331" s="33">
        <v>3126</v>
      </c>
      <c r="E331" s="34">
        <v>356731.66142000002</v>
      </c>
      <c r="F331" s="35">
        <v>363</v>
      </c>
    </row>
    <row r="332" spans="2:6" x14ac:dyDescent="0.25">
      <c r="B332" s="31">
        <v>329</v>
      </c>
      <c r="C332" s="32" t="s">
        <v>743</v>
      </c>
      <c r="D332" s="33">
        <v>5098</v>
      </c>
      <c r="E332" s="34">
        <v>994808.25657999993</v>
      </c>
      <c r="F332" s="35">
        <v>2165</v>
      </c>
    </row>
    <row r="333" spans="2:6" x14ac:dyDescent="0.25">
      <c r="B333" s="31">
        <v>330</v>
      </c>
      <c r="C333" s="32" t="s">
        <v>744</v>
      </c>
      <c r="D333" s="33">
        <v>725</v>
      </c>
      <c r="E333" s="34">
        <v>74999.010150000191</v>
      </c>
      <c r="F333" s="35">
        <v>225</v>
      </c>
    </row>
    <row r="334" spans="2:6" x14ac:dyDescent="0.25">
      <c r="B334" s="31">
        <v>331</v>
      </c>
      <c r="C334" s="32" t="s">
        <v>745</v>
      </c>
      <c r="D334" s="33">
        <v>112</v>
      </c>
      <c r="E334" s="34">
        <v>1198.9580000000001</v>
      </c>
      <c r="F334" s="35">
        <v>34</v>
      </c>
    </row>
    <row r="335" spans="2:6" x14ac:dyDescent="0.25">
      <c r="B335" s="31">
        <v>332</v>
      </c>
      <c r="C335" s="32" t="s">
        <v>746</v>
      </c>
      <c r="D335" s="33">
        <v>7</v>
      </c>
      <c r="E335" s="34">
        <v>7.0000000000000007E-2</v>
      </c>
      <c r="F335" s="35">
        <v>5</v>
      </c>
    </row>
    <row r="336" spans="2:6" x14ac:dyDescent="0.25">
      <c r="B336" s="31">
        <v>333</v>
      </c>
      <c r="C336" s="32" t="s">
        <v>747</v>
      </c>
      <c r="D336" s="33">
        <v>1415</v>
      </c>
      <c r="E336" s="34">
        <v>7419.0903799999996</v>
      </c>
      <c r="F336" s="35">
        <v>767</v>
      </c>
    </row>
    <row r="337" spans="2:6" x14ac:dyDescent="0.25">
      <c r="B337" s="31">
        <v>334</v>
      </c>
      <c r="C337" s="32" t="s">
        <v>748</v>
      </c>
      <c r="D337" s="33">
        <v>452</v>
      </c>
      <c r="E337" s="34">
        <v>5689.9367000000002</v>
      </c>
      <c r="F337" s="35">
        <v>396</v>
      </c>
    </row>
    <row r="338" spans="2:6" x14ac:dyDescent="0.25">
      <c r="B338" s="31">
        <v>335</v>
      </c>
      <c r="C338" s="32" t="s">
        <v>749</v>
      </c>
      <c r="D338" s="33">
        <v>855</v>
      </c>
      <c r="E338" s="34">
        <v>29910.635829999999</v>
      </c>
      <c r="F338" s="35">
        <v>1098</v>
      </c>
    </row>
    <row r="339" spans="2:6" x14ac:dyDescent="0.25">
      <c r="B339" s="31">
        <v>336</v>
      </c>
      <c r="C339" s="32" t="s">
        <v>750</v>
      </c>
      <c r="D339" s="33">
        <v>625</v>
      </c>
      <c r="E339" s="34">
        <v>9358.1479999999992</v>
      </c>
      <c r="F339" s="35">
        <v>603</v>
      </c>
    </row>
    <row r="340" spans="2:6" x14ac:dyDescent="0.25">
      <c r="B340" s="31">
        <v>337</v>
      </c>
      <c r="C340" s="32" t="s">
        <v>751</v>
      </c>
      <c r="D340" s="33">
        <v>1429</v>
      </c>
      <c r="E340" s="34">
        <v>60628.675000000003</v>
      </c>
      <c r="F340" s="35">
        <v>263</v>
      </c>
    </row>
    <row r="341" spans="2:6" x14ac:dyDescent="0.25">
      <c r="B341" s="31">
        <v>338</v>
      </c>
      <c r="C341" s="32" t="s">
        <v>752</v>
      </c>
      <c r="D341" s="33">
        <v>748</v>
      </c>
      <c r="E341" s="34">
        <v>3864.5030000000002</v>
      </c>
      <c r="F341" s="35">
        <v>400</v>
      </c>
    </row>
    <row r="342" spans="2:6" x14ac:dyDescent="0.25">
      <c r="B342" s="31">
        <v>339</v>
      </c>
      <c r="C342" s="32" t="s">
        <v>753</v>
      </c>
      <c r="D342" s="33">
        <v>2222</v>
      </c>
      <c r="E342" s="34">
        <v>41266.372510000001</v>
      </c>
      <c r="F342" s="35">
        <v>318</v>
      </c>
    </row>
    <row r="343" spans="2:6" x14ac:dyDescent="0.25">
      <c r="B343" s="31">
        <v>340</v>
      </c>
      <c r="C343" s="32" t="s">
        <v>754</v>
      </c>
      <c r="D343" s="33">
        <v>11154</v>
      </c>
      <c r="E343" s="34">
        <v>102744.34113000002</v>
      </c>
      <c r="F343" s="35">
        <v>299</v>
      </c>
    </row>
    <row r="344" spans="2:6" x14ac:dyDescent="0.25">
      <c r="B344" s="31">
        <v>341</v>
      </c>
      <c r="C344" s="32" t="s">
        <v>755</v>
      </c>
      <c r="D344" s="33">
        <v>1488</v>
      </c>
      <c r="E344" s="34">
        <v>126465.1634</v>
      </c>
      <c r="F344" s="35">
        <v>286</v>
      </c>
    </row>
    <row r="345" spans="2:6" x14ac:dyDescent="0.25">
      <c r="B345" s="31">
        <v>342</v>
      </c>
      <c r="C345" s="32" t="s">
        <v>756</v>
      </c>
      <c r="D345" s="33">
        <v>3935</v>
      </c>
      <c r="E345" s="34">
        <v>162643.67668999999</v>
      </c>
      <c r="F345" s="35">
        <v>469</v>
      </c>
    </row>
    <row r="346" spans="2:6" x14ac:dyDescent="0.25">
      <c r="B346" s="31">
        <v>343</v>
      </c>
      <c r="C346" s="32" t="s">
        <v>757</v>
      </c>
      <c r="D346" s="33">
        <v>10696</v>
      </c>
      <c r="E346" s="34">
        <v>72875.544560000009</v>
      </c>
      <c r="F346" s="35">
        <v>278</v>
      </c>
    </row>
    <row r="347" spans="2:6" x14ac:dyDescent="0.25">
      <c r="B347" s="31">
        <v>344</v>
      </c>
      <c r="C347" s="32" t="s">
        <v>758</v>
      </c>
      <c r="D347" s="33">
        <v>276</v>
      </c>
      <c r="E347" s="34">
        <v>21938.960999999999</v>
      </c>
      <c r="F347" s="35">
        <v>157</v>
      </c>
    </row>
    <row r="348" spans="2:6" x14ac:dyDescent="0.25">
      <c r="B348" s="31">
        <v>345</v>
      </c>
      <c r="C348" s="32" t="s">
        <v>759</v>
      </c>
      <c r="D348" s="33">
        <v>19304</v>
      </c>
      <c r="E348" s="34">
        <v>411135.87199999997</v>
      </c>
      <c r="F348" s="35">
        <v>4220</v>
      </c>
    </row>
    <row r="349" spans="2:6" x14ac:dyDescent="0.25">
      <c r="B349" s="31">
        <v>346</v>
      </c>
      <c r="C349" s="32" t="s">
        <v>760</v>
      </c>
      <c r="D349" s="33">
        <v>16652</v>
      </c>
      <c r="E349" s="34">
        <v>334613.27423999994</v>
      </c>
      <c r="F349" s="35">
        <v>4034</v>
      </c>
    </row>
    <row r="350" spans="2:6" x14ac:dyDescent="0.25">
      <c r="B350" s="31">
        <v>347</v>
      </c>
      <c r="C350" s="32" t="s">
        <v>761</v>
      </c>
      <c r="D350" s="33">
        <v>343408</v>
      </c>
      <c r="E350" s="34">
        <v>1123714.43188</v>
      </c>
      <c r="F350" s="35">
        <v>2909</v>
      </c>
    </row>
    <row r="351" spans="2:6" x14ac:dyDescent="0.25">
      <c r="B351" s="31">
        <v>348</v>
      </c>
      <c r="C351" s="32" t="s">
        <v>762</v>
      </c>
      <c r="D351" s="33">
        <v>366</v>
      </c>
      <c r="E351" s="34">
        <v>5874.6679999999997</v>
      </c>
      <c r="F351" s="35">
        <v>126</v>
      </c>
    </row>
    <row r="352" spans="2:6" x14ac:dyDescent="0.25">
      <c r="B352" s="31">
        <v>349</v>
      </c>
      <c r="C352" s="32" t="s">
        <v>763</v>
      </c>
      <c r="D352" s="33">
        <v>692</v>
      </c>
      <c r="E352" s="34">
        <v>11721.159</v>
      </c>
      <c r="F352" s="35">
        <v>679</v>
      </c>
    </row>
    <row r="353" spans="2:6" x14ac:dyDescent="0.25">
      <c r="B353" s="31">
        <v>350</v>
      </c>
      <c r="C353" s="32" t="s">
        <v>764</v>
      </c>
      <c r="D353" s="33">
        <v>2765</v>
      </c>
      <c r="E353" s="34">
        <v>50779.404999999999</v>
      </c>
      <c r="F353" s="35">
        <v>860</v>
      </c>
    </row>
    <row r="354" spans="2:6" x14ac:dyDescent="0.25">
      <c r="B354" s="31">
        <v>351</v>
      </c>
      <c r="C354" s="32" t="s">
        <v>765</v>
      </c>
      <c r="D354" s="33">
        <v>248374</v>
      </c>
      <c r="E354" s="34">
        <v>1163550.5135899999</v>
      </c>
      <c r="F354" s="35">
        <v>1476</v>
      </c>
    </row>
    <row r="355" spans="2:6" x14ac:dyDescent="0.25">
      <c r="B355" s="31">
        <v>352</v>
      </c>
      <c r="C355" s="32" t="s">
        <v>766</v>
      </c>
      <c r="D355" s="33">
        <v>38</v>
      </c>
      <c r="E355" s="34">
        <v>165.11500000000001</v>
      </c>
      <c r="F355" s="35">
        <v>7</v>
      </c>
    </row>
    <row r="356" spans="2:6" x14ac:dyDescent="0.25">
      <c r="B356" s="31">
        <v>353</v>
      </c>
      <c r="C356" s="32" t="s">
        <v>767</v>
      </c>
      <c r="D356" s="33">
        <v>928</v>
      </c>
      <c r="E356" s="34">
        <v>15803.74588</v>
      </c>
      <c r="F356" s="35">
        <v>105</v>
      </c>
    </row>
    <row r="357" spans="2:6" x14ac:dyDescent="0.25">
      <c r="B357" s="31">
        <v>354</v>
      </c>
      <c r="C357" s="32" t="s">
        <v>768</v>
      </c>
      <c r="D357" s="33">
        <v>573208</v>
      </c>
      <c r="E357" s="34">
        <v>2748802.4473099997</v>
      </c>
      <c r="F357" s="35">
        <v>8144</v>
      </c>
    </row>
    <row r="358" spans="2:6" x14ac:dyDescent="0.25">
      <c r="B358" s="31">
        <v>355</v>
      </c>
      <c r="C358" s="32" t="s">
        <v>769</v>
      </c>
      <c r="D358" s="33">
        <v>11924</v>
      </c>
      <c r="E358" s="34">
        <v>24013.235170000004</v>
      </c>
      <c r="F358" s="35">
        <v>136</v>
      </c>
    </row>
    <row r="359" spans="2:6" x14ac:dyDescent="0.25">
      <c r="B359" s="31">
        <v>356</v>
      </c>
      <c r="C359" s="32" t="s">
        <v>770</v>
      </c>
      <c r="D359" s="33">
        <v>43967747</v>
      </c>
      <c r="E359" s="34">
        <v>153831918.61604998</v>
      </c>
      <c r="F359" s="35">
        <v>1376990</v>
      </c>
    </row>
    <row r="360" spans="2:6" x14ac:dyDescent="0.25">
      <c r="B360" s="31">
        <v>357</v>
      </c>
      <c r="C360" s="32" t="s">
        <v>771</v>
      </c>
      <c r="D360" s="33">
        <v>991</v>
      </c>
      <c r="E360" s="34">
        <v>128462.93</v>
      </c>
      <c r="F360" s="35">
        <v>131</v>
      </c>
    </row>
    <row r="361" spans="2:6" x14ac:dyDescent="0.25">
      <c r="B361" s="31">
        <v>358</v>
      </c>
      <c r="C361" s="32" t="s">
        <v>772</v>
      </c>
      <c r="D361" s="33">
        <v>19910</v>
      </c>
      <c r="E361" s="34">
        <v>37024.650289999998</v>
      </c>
      <c r="F361" s="35">
        <v>205</v>
      </c>
    </row>
    <row r="362" spans="2:6" x14ac:dyDescent="0.25">
      <c r="B362" s="31">
        <v>359</v>
      </c>
      <c r="C362" s="32" t="s">
        <v>773</v>
      </c>
      <c r="D362" s="33">
        <v>214</v>
      </c>
      <c r="E362" s="34">
        <v>3838.4389999999999</v>
      </c>
      <c r="F362" s="35">
        <v>113</v>
      </c>
    </row>
    <row r="363" spans="2:6" x14ac:dyDescent="0.25">
      <c r="B363" s="31">
        <v>360</v>
      </c>
      <c r="C363" s="32" t="s">
        <v>774</v>
      </c>
      <c r="D363" s="33">
        <v>770</v>
      </c>
      <c r="E363" s="34">
        <v>22957.8557</v>
      </c>
      <c r="F363" s="35">
        <v>341</v>
      </c>
    </row>
    <row r="364" spans="2:6" x14ac:dyDescent="0.25">
      <c r="B364" s="31">
        <v>361</v>
      </c>
      <c r="C364" s="32" t="s">
        <v>775</v>
      </c>
      <c r="D364" s="33">
        <v>7848</v>
      </c>
      <c r="E364" s="34">
        <v>484115.85469999997</v>
      </c>
      <c r="F364" s="35">
        <v>983</v>
      </c>
    </row>
    <row r="365" spans="2:6" x14ac:dyDescent="0.25">
      <c r="B365" s="31">
        <v>362</v>
      </c>
      <c r="C365" s="32" t="s">
        <v>776</v>
      </c>
      <c r="D365" s="33">
        <v>12001</v>
      </c>
      <c r="E365" s="34">
        <v>131665.47863999999</v>
      </c>
      <c r="F365" s="35">
        <v>1933</v>
      </c>
    </row>
    <row r="366" spans="2:6" x14ac:dyDescent="0.25">
      <c r="B366" s="31">
        <v>363</v>
      </c>
      <c r="C366" s="32" t="s">
        <v>777</v>
      </c>
      <c r="D366" s="33">
        <v>10620</v>
      </c>
      <c r="E366" s="34">
        <v>465099.07750999997</v>
      </c>
      <c r="F366" s="35">
        <v>13789</v>
      </c>
    </row>
    <row r="367" spans="2:6" x14ac:dyDescent="0.25">
      <c r="B367" s="31">
        <v>364</v>
      </c>
      <c r="C367" s="32" t="s">
        <v>778</v>
      </c>
      <c r="D367" s="33">
        <v>1381185</v>
      </c>
      <c r="E367" s="34">
        <v>8729245.0658</v>
      </c>
      <c r="F367" s="35">
        <v>95600</v>
      </c>
    </row>
    <row r="368" spans="2:6" x14ac:dyDescent="0.25">
      <c r="B368" s="31">
        <v>365</v>
      </c>
      <c r="C368" s="32" t="s">
        <v>376</v>
      </c>
      <c r="D368" s="33">
        <v>1597894</v>
      </c>
      <c r="E368" s="34">
        <v>2537489.8181699999</v>
      </c>
      <c r="F368" s="35">
        <v>4138</v>
      </c>
    </row>
    <row r="369" spans="2:6" x14ac:dyDescent="0.25">
      <c r="B369" s="31">
        <v>366</v>
      </c>
      <c r="C369" s="32" t="s">
        <v>779</v>
      </c>
      <c r="D369" s="33">
        <v>670</v>
      </c>
      <c r="E369" s="34">
        <v>3249.384</v>
      </c>
      <c r="F369" s="35">
        <v>670</v>
      </c>
    </row>
    <row r="370" spans="2:6" x14ac:dyDescent="0.25">
      <c r="B370" s="31">
        <v>367</v>
      </c>
      <c r="C370" s="32" t="s">
        <v>780</v>
      </c>
      <c r="D370" s="33">
        <v>251853</v>
      </c>
      <c r="E370" s="34">
        <v>665671.71426000004</v>
      </c>
      <c r="F370" s="35">
        <v>30471</v>
      </c>
    </row>
    <row r="371" spans="2:6" x14ac:dyDescent="0.25">
      <c r="B371" s="31">
        <v>368</v>
      </c>
      <c r="C371" s="32" t="s">
        <v>781</v>
      </c>
      <c r="D371" s="33">
        <v>12467</v>
      </c>
      <c r="E371" s="34">
        <v>1280114.5237199999</v>
      </c>
      <c r="F371" s="35">
        <v>797</v>
      </c>
    </row>
    <row r="372" spans="2:6" x14ac:dyDescent="0.25">
      <c r="B372" s="31">
        <v>369</v>
      </c>
      <c r="C372" s="32" t="s">
        <v>782</v>
      </c>
      <c r="D372" s="33">
        <v>571</v>
      </c>
      <c r="E372" s="34">
        <v>22976.527999999998</v>
      </c>
      <c r="F372" s="35">
        <v>93</v>
      </c>
    </row>
    <row r="373" spans="2:6" x14ac:dyDescent="0.25">
      <c r="B373" s="31">
        <v>370</v>
      </c>
      <c r="C373" s="32" t="s">
        <v>783</v>
      </c>
      <c r="D373" s="33">
        <v>1499</v>
      </c>
      <c r="E373" s="34">
        <v>25778.523000000001</v>
      </c>
      <c r="F373" s="35">
        <v>495</v>
      </c>
    </row>
    <row r="374" spans="2:6" x14ac:dyDescent="0.25">
      <c r="B374" s="31">
        <v>371</v>
      </c>
      <c r="C374" s="32" t="s">
        <v>784</v>
      </c>
      <c r="D374" s="33">
        <v>174</v>
      </c>
      <c r="E374" s="34">
        <v>4431.4679999999998</v>
      </c>
      <c r="F374" s="35">
        <v>174</v>
      </c>
    </row>
    <row r="375" spans="2:6" x14ac:dyDescent="0.25">
      <c r="B375" s="31">
        <v>372</v>
      </c>
      <c r="C375" s="32" t="s">
        <v>785</v>
      </c>
      <c r="D375" s="33">
        <v>605</v>
      </c>
      <c r="E375" s="34">
        <v>12344.954</v>
      </c>
      <c r="F375" s="35">
        <v>254</v>
      </c>
    </row>
    <row r="376" spans="2:6" x14ac:dyDescent="0.25">
      <c r="B376" s="31">
        <v>373</v>
      </c>
      <c r="C376" s="32" t="s">
        <v>786</v>
      </c>
      <c r="D376" s="33">
        <v>3983</v>
      </c>
      <c r="E376" s="34">
        <v>92523.681729999982</v>
      </c>
      <c r="F376" s="35">
        <v>676</v>
      </c>
    </row>
    <row r="377" spans="2:6" x14ac:dyDescent="0.25">
      <c r="B377" s="31">
        <v>374</v>
      </c>
      <c r="C377" s="32" t="s">
        <v>787</v>
      </c>
      <c r="D377" s="33">
        <v>1186</v>
      </c>
      <c r="E377" s="34">
        <v>8105.6729999999998</v>
      </c>
      <c r="F377" s="35">
        <v>132</v>
      </c>
    </row>
    <row r="378" spans="2:6" x14ac:dyDescent="0.25">
      <c r="B378" s="31">
        <v>375</v>
      </c>
      <c r="C378" s="32" t="s">
        <v>788</v>
      </c>
      <c r="D378" s="33">
        <v>2268</v>
      </c>
      <c r="E378" s="34">
        <v>60066.767</v>
      </c>
      <c r="F378" s="35">
        <v>2679</v>
      </c>
    </row>
    <row r="379" spans="2:6" x14ac:dyDescent="0.25">
      <c r="B379" s="31">
        <v>376</v>
      </c>
      <c r="C379" s="32" t="s">
        <v>789</v>
      </c>
      <c r="D379" s="33">
        <v>25483</v>
      </c>
      <c r="E379" s="34">
        <v>898533.57520999992</v>
      </c>
      <c r="F379" s="35">
        <v>2744</v>
      </c>
    </row>
    <row r="380" spans="2:6" x14ac:dyDescent="0.25">
      <c r="B380" s="31">
        <v>377</v>
      </c>
      <c r="C380" s="32" t="s">
        <v>790</v>
      </c>
      <c r="D380" s="33">
        <v>240</v>
      </c>
      <c r="E380" s="34">
        <v>1001.002</v>
      </c>
      <c r="F380" s="35">
        <v>94</v>
      </c>
    </row>
    <row r="381" spans="2:6" x14ac:dyDescent="0.25">
      <c r="B381" s="31">
        <v>378</v>
      </c>
      <c r="C381" s="32" t="s">
        <v>791</v>
      </c>
      <c r="D381" s="33">
        <v>1968</v>
      </c>
      <c r="E381" s="34">
        <v>234078.72399999999</v>
      </c>
      <c r="F381" s="35">
        <v>347</v>
      </c>
    </row>
    <row r="382" spans="2:6" x14ac:dyDescent="0.25">
      <c r="B382" s="31">
        <v>379</v>
      </c>
      <c r="C382" s="32" t="s">
        <v>792</v>
      </c>
      <c r="D382" s="33">
        <v>346</v>
      </c>
      <c r="E382" s="34">
        <v>5010.6687000000002</v>
      </c>
      <c r="F382" s="35">
        <v>131</v>
      </c>
    </row>
    <row r="383" spans="2:6" x14ac:dyDescent="0.25">
      <c r="B383" s="31">
        <v>380</v>
      </c>
      <c r="C383" s="32" t="s">
        <v>793</v>
      </c>
      <c r="D383" s="33">
        <v>1902</v>
      </c>
      <c r="E383" s="34">
        <v>20864.692749999998</v>
      </c>
      <c r="F383" s="35">
        <v>630</v>
      </c>
    </row>
    <row r="384" spans="2:6" x14ac:dyDescent="0.25">
      <c r="B384" s="31">
        <v>381</v>
      </c>
      <c r="C384" s="32" t="s">
        <v>794</v>
      </c>
      <c r="D384" s="33">
        <v>13305</v>
      </c>
      <c r="E384" s="34">
        <v>147248.44623999999</v>
      </c>
      <c r="F384" s="35">
        <v>8510</v>
      </c>
    </row>
    <row r="385" spans="2:6" x14ac:dyDescent="0.25">
      <c r="B385" s="31">
        <v>382</v>
      </c>
      <c r="C385" s="32" t="s">
        <v>213</v>
      </c>
      <c r="D385" s="33">
        <v>48162</v>
      </c>
      <c r="E385" s="34">
        <v>119327.43162999999</v>
      </c>
      <c r="F385" s="35">
        <v>532</v>
      </c>
    </row>
    <row r="386" spans="2:6" x14ac:dyDescent="0.25">
      <c r="B386" s="31">
        <v>383</v>
      </c>
      <c r="C386" s="32" t="s">
        <v>795</v>
      </c>
      <c r="D386" s="33">
        <v>79</v>
      </c>
      <c r="E386" s="34">
        <v>751.86800000000005</v>
      </c>
      <c r="F386" s="35">
        <v>7</v>
      </c>
    </row>
    <row r="387" spans="2:6" x14ac:dyDescent="0.25">
      <c r="B387" s="31">
        <v>384</v>
      </c>
      <c r="C387" s="32" t="s">
        <v>796</v>
      </c>
      <c r="D387" s="33">
        <v>496</v>
      </c>
      <c r="E387" s="34">
        <v>10501.741</v>
      </c>
      <c r="F387" s="35">
        <v>102</v>
      </c>
    </row>
    <row r="388" spans="2:6" x14ac:dyDescent="0.25">
      <c r="B388" s="31">
        <v>385</v>
      </c>
      <c r="C388" s="32" t="s">
        <v>797</v>
      </c>
      <c r="D388" s="33">
        <v>2796</v>
      </c>
      <c r="E388" s="34">
        <v>51168.512539999996</v>
      </c>
      <c r="F388" s="35">
        <v>567</v>
      </c>
    </row>
    <row r="389" spans="2:6" x14ac:dyDescent="0.25">
      <c r="B389" s="31">
        <v>386</v>
      </c>
      <c r="C389" s="32" t="s">
        <v>798</v>
      </c>
      <c r="D389" s="33">
        <v>287</v>
      </c>
      <c r="E389" s="34">
        <v>8193.9860000000008</v>
      </c>
      <c r="F389" s="35">
        <v>56</v>
      </c>
    </row>
    <row r="390" spans="2:6" x14ac:dyDescent="0.25">
      <c r="B390" s="31">
        <v>387</v>
      </c>
      <c r="C390" s="32" t="s">
        <v>799</v>
      </c>
      <c r="D390" s="33">
        <v>406</v>
      </c>
      <c r="E390" s="34">
        <v>3788.9870000000001</v>
      </c>
      <c r="F390" s="35">
        <v>65</v>
      </c>
    </row>
    <row r="391" spans="2:6" x14ac:dyDescent="0.25">
      <c r="B391" s="31">
        <v>388</v>
      </c>
      <c r="C391" s="32" t="s">
        <v>800</v>
      </c>
      <c r="D391" s="33">
        <v>8666</v>
      </c>
      <c r="E391" s="34">
        <v>124262.28174999999</v>
      </c>
      <c r="F391" s="35">
        <v>2231</v>
      </c>
    </row>
    <row r="392" spans="2:6" x14ac:dyDescent="0.25">
      <c r="B392" s="31">
        <v>389</v>
      </c>
      <c r="C392" s="32" t="s">
        <v>801</v>
      </c>
      <c r="D392" s="33">
        <v>2641</v>
      </c>
      <c r="E392" s="34">
        <v>315407.65443</v>
      </c>
      <c r="F392" s="35">
        <v>449</v>
      </c>
    </row>
    <row r="393" spans="2:6" x14ac:dyDescent="0.25">
      <c r="B393" s="31">
        <v>390</v>
      </c>
      <c r="C393" s="32" t="s">
        <v>802</v>
      </c>
      <c r="D393" s="33">
        <v>2407</v>
      </c>
      <c r="E393" s="34">
        <v>178117.25715000002</v>
      </c>
      <c r="F393" s="35">
        <v>321</v>
      </c>
    </row>
    <row r="394" spans="2:6" x14ac:dyDescent="0.25">
      <c r="B394" s="31">
        <v>391</v>
      </c>
      <c r="C394" s="32" t="s">
        <v>384</v>
      </c>
      <c r="D394" s="33">
        <v>23088</v>
      </c>
      <c r="E394" s="34">
        <v>311381.60015999997</v>
      </c>
      <c r="F394" s="35">
        <v>8336</v>
      </c>
    </row>
    <row r="395" spans="2:6" x14ac:dyDescent="0.25">
      <c r="B395" s="31">
        <v>392</v>
      </c>
      <c r="C395" s="32" t="s">
        <v>385</v>
      </c>
      <c r="D395" s="33">
        <v>20014</v>
      </c>
      <c r="E395" s="34">
        <v>217113.23103</v>
      </c>
      <c r="F395" s="35">
        <v>1271</v>
      </c>
    </row>
    <row r="396" spans="2:6" x14ac:dyDescent="0.25">
      <c r="B396" s="31">
        <v>393</v>
      </c>
      <c r="C396" s="32" t="s">
        <v>803</v>
      </c>
      <c r="D396" s="33">
        <v>1327</v>
      </c>
      <c r="E396" s="34">
        <v>25512.007000000001</v>
      </c>
      <c r="F396" s="35">
        <v>88</v>
      </c>
    </row>
    <row r="397" spans="2:6" x14ac:dyDescent="0.25">
      <c r="B397" s="31">
        <v>394</v>
      </c>
      <c r="C397" s="32" t="s">
        <v>804</v>
      </c>
      <c r="D397" s="33">
        <v>1110</v>
      </c>
      <c r="E397" s="34">
        <v>13004.1283</v>
      </c>
      <c r="F397" s="35">
        <v>310</v>
      </c>
    </row>
    <row r="398" spans="2:6" x14ac:dyDescent="0.25">
      <c r="B398" s="31">
        <v>395</v>
      </c>
      <c r="C398" s="32" t="s">
        <v>805</v>
      </c>
      <c r="D398" s="33">
        <v>5021</v>
      </c>
      <c r="E398" s="34">
        <v>335731.95192999992</v>
      </c>
      <c r="F398" s="35">
        <v>1180</v>
      </c>
    </row>
    <row r="399" spans="2:6" x14ac:dyDescent="0.25">
      <c r="B399" s="31">
        <v>396</v>
      </c>
      <c r="C399" s="32" t="s">
        <v>806</v>
      </c>
      <c r="D399" s="33">
        <v>143508</v>
      </c>
      <c r="E399" s="34">
        <v>618523.40272999997</v>
      </c>
      <c r="F399" s="35">
        <v>882</v>
      </c>
    </row>
    <row r="400" spans="2:6" x14ac:dyDescent="0.25">
      <c r="B400" s="31">
        <v>397</v>
      </c>
      <c r="C400" s="32" t="s">
        <v>807</v>
      </c>
      <c r="D400" s="33">
        <v>5571</v>
      </c>
      <c r="E400" s="34">
        <v>498800.71399999998</v>
      </c>
      <c r="F400" s="35">
        <v>1489</v>
      </c>
    </row>
    <row r="401" spans="2:6" x14ac:dyDescent="0.25">
      <c r="B401" s="31">
        <v>398</v>
      </c>
      <c r="C401" s="32" t="s">
        <v>808</v>
      </c>
      <c r="D401" s="33">
        <v>72685</v>
      </c>
      <c r="E401" s="34">
        <v>727398.74919</v>
      </c>
      <c r="F401" s="35">
        <v>2680</v>
      </c>
    </row>
    <row r="402" spans="2:6" x14ac:dyDescent="0.25">
      <c r="B402" s="31">
        <v>399</v>
      </c>
      <c r="C402" s="32" t="s">
        <v>809</v>
      </c>
      <c r="D402" s="33">
        <v>308</v>
      </c>
      <c r="E402" s="34">
        <v>1229.11906</v>
      </c>
      <c r="F402" s="35">
        <v>113</v>
      </c>
    </row>
    <row r="403" spans="2:6" x14ac:dyDescent="0.25">
      <c r="B403" s="31">
        <v>400</v>
      </c>
      <c r="C403" s="32" t="s">
        <v>810</v>
      </c>
      <c r="D403" s="33">
        <v>13874</v>
      </c>
      <c r="E403" s="34">
        <v>135493.5282</v>
      </c>
      <c r="F403" s="35">
        <v>6643</v>
      </c>
    </row>
    <row r="404" spans="2:6" x14ac:dyDescent="0.25">
      <c r="B404" s="31">
        <v>401</v>
      </c>
      <c r="C404" s="32" t="s">
        <v>811</v>
      </c>
      <c r="D404" s="33">
        <v>19263</v>
      </c>
      <c r="E404" s="34">
        <v>1824355.6134299999</v>
      </c>
      <c r="F404" s="35">
        <v>1847</v>
      </c>
    </row>
    <row r="405" spans="2:6" x14ac:dyDescent="0.25">
      <c r="B405" s="31">
        <v>402</v>
      </c>
      <c r="C405" s="32" t="s">
        <v>812</v>
      </c>
      <c r="D405" s="33">
        <v>20371</v>
      </c>
      <c r="E405" s="34">
        <v>1763359.2737700001</v>
      </c>
      <c r="F405" s="35">
        <v>9502</v>
      </c>
    </row>
    <row r="406" spans="2:6" x14ac:dyDescent="0.25">
      <c r="B406" s="31">
        <v>403</v>
      </c>
      <c r="C406" s="32" t="s">
        <v>813</v>
      </c>
      <c r="D406" s="33">
        <v>20701</v>
      </c>
      <c r="E406" s="34">
        <v>375005.71617999999</v>
      </c>
      <c r="F406" s="35">
        <v>3988</v>
      </c>
    </row>
    <row r="407" spans="2:6" x14ac:dyDescent="0.25">
      <c r="B407" s="31">
        <v>404</v>
      </c>
      <c r="C407" s="32" t="s">
        <v>814</v>
      </c>
      <c r="D407" s="33">
        <v>452</v>
      </c>
      <c r="E407" s="34">
        <v>4869.7359999999999</v>
      </c>
      <c r="F407" s="35">
        <v>173</v>
      </c>
    </row>
    <row r="408" spans="2:6" x14ac:dyDescent="0.25">
      <c r="B408" s="31">
        <v>405</v>
      </c>
      <c r="C408" s="32" t="s">
        <v>815</v>
      </c>
      <c r="D408" s="33">
        <v>3564</v>
      </c>
      <c r="E408" s="34">
        <v>42004.612000000001</v>
      </c>
      <c r="F408" s="35">
        <v>1281</v>
      </c>
    </row>
    <row r="409" spans="2:6" x14ac:dyDescent="0.25">
      <c r="B409" s="31">
        <v>406</v>
      </c>
      <c r="C409" s="32" t="s">
        <v>816</v>
      </c>
      <c r="D409" s="33">
        <v>15013</v>
      </c>
      <c r="E409" s="34">
        <v>630959.6939099998</v>
      </c>
      <c r="F409" s="35">
        <v>6824</v>
      </c>
    </row>
    <row r="410" spans="2:6" x14ac:dyDescent="0.25">
      <c r="B410" s="31">
        <v>407</v>
      </c>
      <c r="C410" s="32" t="s">
        <v>817</v>
      </c>
      <c r="D410" s="33">
        <v>852</v>
      </c>
      <c r="E410" s="34">
        <v>7243.5439999999999</v>
      </c>
      <c r="F410" s="35">
        <v>87</v>
      </c>
    </row>
    <row r="411" spans="2:6" x14ac:dyDescent="0.25">
      <c r="B411" s="31">
        <v>408</v>
      </c>
      <c r="C411" s="32" t="s">
        <v>818</v>
      </c>
      <c r="D411" s="33">
        <v>465</v>
      </c>
      <c r="E411" s="34">
        <v>20094.268</v>
      </c>
      <c r="F411" s="35">
        <v>187</v>
      </c>
    </row>
    <row r="412" spans="2:6" x14ac:dyDescent="0.25">
      <c r="B412" s="31">
        <v>409</v>
      </c>
      <c r="C412" s="32" t="s">
        <v>819</v>
      </c>
      <c r="D412" s="33">
        <v>19665</v>
      </c>
      <c r="E412" s="34">
        <v>2221096.4576699995</v>
      </c>
      <c r="F412" s="35">
        <v>2320</v>
      </c>
    </row>
    <row r="413" spans="2:6" x14ac:dyDescent="0.25">
      <c r="B413" s="31">
        <v>410</v>
      </c>
      <c r="C413" s="32" t="s">
        <v>820</v>
      </c>
      <c r="D413" s="33">
        <v>1074</v>
      </c>
      <c r="E413" s="34">
        <v>30598.167000000001</v>
      </c>
      <c r="F413" s="35">
        <v>253</v>
      </c>
    </row>
    <row r="414" spans="2:6" x14ac:dyDescent="0.25">
      <c r="B414" s="31">
        <v>411</v>
      </c>
      <c r="C414" s="32" t="s">
        <v>821</v>
      </c>
      <c r="D414" s="33">
        <v>32</v>
      </c>
      <c r="E414" s="34">
        <v>319.08300000000003</v>
      </c>
      <c r="F414" s="35">
        <v>15</v>
      </c>
    </row>
    <row r="415" spans="2:6" x14ac:dyDescent="0.25">
      <c r="B415" s="31">
        <v>412</v>
      </c>
      <c r="C415" s="32" t="s">
        <v>822</v>
      </c>
      <c r="D415" s="33">
        <v>1088</v>
      </c>
      <c r="E415" s="34">
        <v>17297.767680000001</v>
      </c>
      <c r="F415" s="35">
        <v>200</v>
      </c>
    </row>
    <row r="416" spans="2:6" x14ac:dyDescent="0.25">
      <c r="B416" s="31">
        <v>413</v>
      </c>
      <c r="C416" s="32" t="s">
        <v>823</v>
      </c>
      <c r="D416" s="33">
        <v>393</v>
      </c>
      <c r="E416" s="34">
        <v>2136.049</v>
      </c>
      <c r="F416" s="35">
        <v>31</v>
      </c>
    </row>
    <row r="417" spans="2:6" x14ac:dyDescent="0.25">
      <c r="B417" s="31">
        <v>414</v>
      </c>
      <c r="C417" s="32" t="s">
        <v>824</v>
      </c>
      <c r="D417" s="33">
        <v>890</v>
      </c>
      <c r="E417" s="34">
        <v>12650.94699</v>
      </c>
      <c r="F417" s="35">
        <v>277</v>
      </c>
    </row>
    <row r="418" spans="2:6" x14ac:dyDescent="0.25">
      <c r="B418" s="31">
        <v>415</v>
      </c>
      <c r="C418" s="32" t="s">
        <v>825</v>
      </c>
      <c r="D418" s="33">
        <v>538</v>
      </c>
      <c r="E418" s="34">
        <v>127762.50699000001</v>
      </c>
      <c r="F418" s="35">
        <v>96</v>
      </c>
    </row>
    <row r="419" spans="2:6" x14ac:dyDescent="0.25">
      <c r="B419" s="31">
        <v>416</v>
      </c>
      <c r="C419" s="32" t="s">
        <v>826</v>
      </c>
      <c r="D419" s="33">
        <v>267</v>
      </c>
      <c r="E419" s="34">
        <v>9860.7630000000008</v>
      </c>
      <c r="F419" s="35">
        <v>47</v>
      </c>
    </row>
    <row r="420" spans="2:6" x14ac:dyDescent="0.25">
      <c r="B420" s="31">
        <v>417</v>
      </c>
      <c r="C420" s="32" t="s">
        <v>394</v>
      </c>
      <c r="D420" s="33">
        <v>2205</v>
      </c>
      <c r="E420" s="34">
        <v>34089.5599</v>
      </c>
      <c r="F420" s="35">
        <v>955</v>
      </c>
    </row>
    <row r="421" spans="2:6" x14ac:dyDescent="0.25">
      <c r="B421" s="31">
        <v>418</v>
      </c>
      <c r="C421" s="32" t="s">
        <v>827</v>
      </c>
      <c r="D421" s="33">
        <v>3065</v>
      </c>
      <c r="E421" s="34">
        <v>273479.01766000001</v>
      </c>
      <c r="F421" s="35">
        <v>411</v>
      </c>
    </row>
    <row r="422" spans="2:6" x14ac:dyDescent="0.25">
      <c r="B422" s="31">
        <v>419</v>
      </c>
      <c r="C422" s="32" t="s">
        <v>828</v>
      </c>
      <c r="D422" s="33">
        <v>136</v>
      </c>
      <c r="E422" s="34">
        <v>3867.8910000000001</v>
      </c>
      <c r="F422" s="35">
        <v>206</v>
      </c>
    </row>
    <row r="423" spans="2:6" x14ac:dyDescent="0.25">
      <c r="B423" s="31">
        <v>420</v>
      </c>
      <c r="C423" s="32" t="s">
        <v>829</v>
      </c>
      <c r="D423" s="33">
        <v>1528</v>
      </c>
      <c r="E423" s="34">
        <v>75386.684999999998</v>
      </c>
      <c r="F423" s="35">
        <v>546</v>
      </c>
    </row>
    <row r="424" spans="2:6" x14ac:dyDescent="0.25">
      <c r="B424" s="31">
        <v>421</v>
      </c>
      <c r="C424" s="32" t="s">
        <v>830</v>
      </c>
      <c r="D424" s="33">
        <v>944</v>
      </c>
      <c r="E424" s="34">
        <v>7218.3389999999999</v>
      </c>
      <c r="F424" s="35">
        <v>241</v>
      </c>
    </row>
    <row r="425" spans="2:6" x14ac:dyDescent="0.25">
      <c r="B425" s="31">
        <v>422</v>
      </c>
      <c r="C425" s="32" t="s">
        <v>831</v>
      </c>
      <c r="D425" s="33">
        <v>27531</v>
      </c>
      <c r="E425" s="34">
        <v>1561004.0548000003</v>
      </c>
      <c r="F425" s="35">
        <v>25600</v>
      </c>
    </row>
    <row r="426" spans="2:6" x14ac:dyDescent="0.25">
      <c r="B426" s="31">
        <v>423</v>
      </c>
      <c r="C426" s="32" t="s">
        <v>832</v>
      </c>
      <c r="D426" s="33">
        <v>814</v>
      </c>
      <c r="E426" s="34">
        <v>3541.482</v>
      </c>
      <c r="F426" s="35">
        <v>591</v>
      </c>
    </row>
    <row r="427" spans="2:6" x14ac:dyDescent="0.25">
      <c r="B427" s="31">
        <v>424</v>
      </c>
      <c r="C427" s="32" t="s">
        <v>833</v>
      </c>
      <c r="D427" s="33">
        <v>4061</v>
      </c>
      <c r="E427" s="34">
        <v>195126.68609</v>
      </c>
      <c r="F427" s="35">
        <v>588</v>
      </c>
    </row>
    <row r="428" spans="2:6" x14ac:dyDescent="0.25">
      <c r="B428" s="31">
        <v>425</v>
      </c>
      <c r="C428" s="32" t="s">
        <v>834</v>
      </c>
      <c r="D428" s="33">
        <v>299</v>
      </c>
      <c r="E428" s="34">
        <v>10668.404</v>
      </c>
      <c r="F428" s="35">
        <v>48</v>
      </c>
    </row>
    <row r="429" spans="2:6" x14ac:dyDescent="0.25">
      <c r="B429" s="31">
        <v>426</v>
      </c>
      <c r="C429" s="32" t="s">
        <v>835</v>
      </c>
      <c r="D429" s="33">
        <v>397</v>
      </c>
      <c r="E429" s="34">
        <v>66821.044999999998</v>
      </c>
      <c r="F429" s="35">
        <v>225</v>
      </c>
    </row>
    <row r="430" spans="2:6" x14ac:dyDescent="0.25">
      <c r="B430" s="31">
        <v>427</v>
      </c>
      <c r="C430" s="32" t="s">
        <v>836</v>
      </c>
      <c r="D430" s="33">
        <v>1372</v>
      </c>
      <c r="E430" s="34">
        <v>214211.103</v>
      </c>
      <c r="F430" s="35">
        <v>471</v>
      </c>
    </row>
    <row r="431" spans="2:6" x14ac:dyDescent="0.25">
      <c r="B431" s="31">
        <v>428</v>
      </c>
      <c r="C431" s="32" t="s">
        <v>837</v>
      </c>
      <c r="D431" s="33">
        <v>718</v>
      </c>
      <c r="E431" s="34">
        <v>82226.352140000003</v>
      </c>
      <c r="F431" s="35">
        <v>161</v>
      </c>
    </row>
    <row r="432" spans="2:6" x14ac:dyDescent="0.25">
      <c r="B432" s="31">
        <v>429</v>
      </c>
      <c r="C432" s="32" t="s">
        <v>838</v>
      </c>
      <c r="D432" s="33">
        <v>1308</v>
      </c>
      <c r="E432" s="34">
        <v>112827.29231999999</v>
      </c>
      <c r="F432" s="35">
        <v>504</v>
      </c>
    </row>
    <row r="433" spans="2:6" x14ac:dyDescent="0.25">
      <c r="B433" s="31">
        <v>430</v>
      </c>
      <c r="C433" s="32" t="s">
        <v>839</v>
      </c>
      <c r="D433" s="33">
        <v>13263</v>
      </c>
      <c r="E433" s="34">
        <v>804014.48277999996</v>
      </c>
      <c r="F433" s="35">
        <v>4594</v>
      </c>
    </row>
    <row r="434" spans="2:6" x14ac:dyDescent="0.25">
      <c r="B434" s="31">
        <v>431</v>
      </c>
      <c r="C434" s="32" t="s">
        <v>840</v>
      </c>
      <c r="D434" s="33">
        <v>28711</v>
      </c>
      <c r="E434" s="34">
        <v>485297.14570999995</v>
      </c>
      <c r="F434" s="35">
        <v>8215</v>
      </c>
    </row>
    <row r="435" spans="2:6" x14ac:dyDescent="0.25">
      <c r="B435" s="31">
        <v>432</v>
      </c>
      <c r="C435" s="32" t="s">
        <v>841</v>
      </c>
      <c r="D435" s="33">
        <v>15400</v>
      </c>
      <c r="E435" s="34">
        <v>235225.67684999999</v>
      </c>
      <c r="F435" s="35">
        <v>2534</v>
      </c>
    </row>
    <row r="436" spans="2:6" x14ac:dyDescent="0.25">
      <c r="B436" s="31">
        <v>433</v>
      </c>
      <c r="C436" s="32" t="s">
        <v>842</v>
      </c>
      <c r="D436" s="33">
        <v>1461</v>
      </c>
      <c r="E436" s="34">
        <v>72371.474900000001</v>
      </c>
      <c r="F436" s="35">
        <v>174</v>
      </c>
    </row>
    <row r="437" spans="2:6" x14ac:dyDescent="0.25">
      <c r="B437" s="31">
        <v>434</v>
      </c>
      <c r="C437" s="32" t="s">
        <v>843</v>
      </c>
      <c r="D437" s="33">
        <v>1929</v>
      </c>
      <c r="E437" s="34">
        <v>34502.206850000002</v>
      </c>
      <c r="F437" s="35">
        <v>1473</v>
      </c>
    </row>
    <row r="438" spans="2:6" x14ac:dyDescent="0.25">
      <c r="B438" s="31">
        <v>435</v>
      </c>
      <c r="C438" s="32" t="s">
        <v>844</v>
      </c>
      <c r="D438" s="33">
        <v>8269</v>
      </c>
      <c r="E438" s="34">
        <v>78970.372000000003</v>
      </c>
      <c r="F438" s="35">
        <v>2155</v>
      </c>
    </row>
    <row r="439" spans="2:6" x14ac:dyDescent="0.25">
      <c r="B439" s="31">
        <v>436</v>
      </c>
      <c r="C439" s="32" t="s">
        <v>845</v>
      </c>
      <c r="D439" s="33">
        <v>1424</v>
      </c>
      <c r="E439" s="34">
        <v>28591.724289999998</v>
      </c>
      <c r="F439" s="35">
        <v>233</v>
      </c>
    </row>
    <row r="440" spans="2:6" x14ac:dyDescent="0.25">
      <c r="B440" s="31">
        <v>437</v>
      </c>
      <c r="C440" s="32" t="s">
        <v>846</v>
      </c>
      <c r="D440" s="33">
        <v>578</v>
      </c>
      <c r="E440" s="34">
        <v>18959.452000000001</v>
      </c>
      <c r="F440" s="35">
        <v>272</v>
      </c>
    </row>
    <row r="441" spans="2:6" x14ac:dyDescent="0.25">
      <c r="B441" s="31">
        <v>438</v>
      </c>
      <c r="C441" s="32" t="s">
        <v>847</v>
      </c>
      <c r="D441" s="33">
        <v>32988</v>
      </c>
      <c r="E441" s="34">
        <v>82279.044330000004</v>
      </c>
      <c r="F441" s="35">
        <v>51</v>
      </c>
    </row>
    <row r="442" spans="2:6" x14ac:dyDescent="0.25">
      <c r="B442" s="31">
        <v>439</v>
      </c>
      <c r="C442" s="32" t="s">
        <v>848</v>
      </c>
      <c r="D442" s="33">
        <v>2312</v>
      </c>
      <c r="E442" s="34">
        <v>13427.178</v>
      </c>
      <c r="F442" s="35">
        <v>2252</v>
      </c>
    </row>
    <row r="443" spans="2:6" x14ac:dyDescent="0.25">
      <c r="B443" s="31">
        <v>440</v>
      </c>
      <c r="C443" s="32" t="s">
        <v>849</v>
      </c>
      <c r="D443" s="33">
        <v>9886</v>
      </c>
      <c r="E443" s="34">
        <v>334116.49021999992</v>
      </c>
      <c r="F443" s="35">
        <v>5094</v>
      </c>
    </row>
    <row r="444" spans="2:6" x14ac:dyDescent="0.25">
      <c r="B444" s="31">
        <v>441</v>
      </c>
      <c r="C444" s="32" t="s">
        <v>850</v>
      </c>
      <c r="D444" s="33">
        <v>4524</v>
      </c>
      <c r="E444" s="34">
        <v>195346.18821000002</v>
      </c>
      <c r="F444" s="35">
        <v>661</v>
      </c>
    </row>
    <row r="445" spans="2:6" x14ac:dyDescent="0.25">
      <c r="B445" s="31">
        <v>442</v>
      </c>
      <c r="C445" s="32" t="s">
        <v>851</v>
      </c>
      <c r="D445" s="33">
        <v>485518</v>
      </c>
      <c r="E445" s="34">
        <v>21295675.222860001</v>
      </c>
      <c r="F445" s="35">
        <v>2263</v>
      </c>
    </row>
    <row r="446" spans="2:6" x14ac:dyDescent="0.25">
      <c r="B446" s="31">
        <v>443</v>
      </c>
      <c r="C446" s="32" t="s">
        <v>852</v>
      </c>
      <c r="D446" s="33">
        <v>42848</v>
      </c>
      <c r="E446" s="34">
        <v>2055552.3770000001</v>
      </c>
      <c r="F446" s="35">
        <v>4508</v>
      </c>
    </row>
    <row r="447" spans="2:6" x14ac:dyDescent="0.25">
      <c r="B447" s="31">
        <v>444</v>
      </c>
      <c r="C447" s="32" t="s">
        <v>853</v>
      </c>
      <c r="D447" s="33">
        <v>2181</v>
      </c>
      <c r="E447" s="34">
        <v>13032.882</v>
      </c>
      <c r="F447" s="35">
        <v>2030</v>
      </c>
    </row>
    <row r="448" spans="2:6" x14ac:dyDescent="0.25">
      <c r="B448" s="31">
        <v>445</v>
      </c>
      <c r="C448" s="32" t="s">
        <v>854</v>
      </c>
      <c r="D448" s="33">
        <v>16039</v>
      </c>
      <c r="E448" s="34">
        <v>184257.30994000001</v>
      </c>
      <c r="F448" s="35">
        <v>4806</v>
      </c>
    </row>
    <row r="449" spans="2:6" x14ac:dyDescent="0.25">
      <c r="B449" s="31">
        <v>446</v>
      </c>
      <c r="C449" s="32" t="s">
        <v>855</v>
      </c>
      <c r="D449" s="33">
        <v>132</v>
      </c>
      <c r="E449" s="34">
        <v>659.01199999999994</v>
      </c>
      <c r="F449" s="35">
        <v>237</v>
      </c>
    </row>
    <row r="450" spans="2:6" x14ac:dyDescent="0.25">
      <c r="B450" s="31">
        <v>447</v>
      </c>
      <c r="C450" s="32" t="s">
        <v>856</v>
      </c>
      <c r="D450" s="33">
        <v>153</v>
      </c>
      <c r="E450" s="34">
        <v>693.16200000000003</v>
      </c>
      <c r="F450" s="35">
        <v>86</v>
      </c>
    </row>
    <row r="451" spans="2:6" x14ac:dyDescent="0.25">
      <c r="B451" s="31">
        <v>448</v>
      </c>
      <c r="C451" s="32" t="s">
        <v>857</v>
      </c>
      <c r="D451" s="33">
        <v>1102</v>
      </c>
      <c r="E451" s="34">
        <v>5678.8016600000001</v>
      </c>
      <c r="F451" s="35">
        <v>614</v>
      </c>
    </row>
    <row r="452" spans="2:6" x14ac:dyDescent="0.25">
      <c r="B452" s="31">
        <v>449</v>
      </c>
      <c r="C452" s="32" t="s">
        <v>858</v>
      </c>
      <c r="D452" s="33">
        <v>25797</v>
      </c>
      <c r="E452" s="34">
        <v>114517.28024000001</v>
      </c>
      <c r="F452" s="35">
        <v>983</v>
      </c>
    </row>
    <row r="453" spans="2:6" x14ac:dyDescent="0.25">
      <c r="B453" s="31">
        <v>450</v>
      </c>
      <c r="C453" s="32" t="s">
        <v>859</v>
      </c>
      <c r="D453" s="33">
        <v>47498</v>
      </c>
      <c r="E453" s="34">
        <v>146371.3731</v>
      </c>
      <c r="F453" s="35">
        <v>2118</v>
      </c>
    </row>
    <row r="454" spans="2:6" x14ac:dyDescent="0.25">
      <c r="B454" s="31">
        <v>451</v>
      </c>
      <c r="C454" s="32" t="s">
        <v>860</v>
      </c>
      <c r="D454" s="33">
        <v>44775</v>
      </c>
      <c r="E454" s="34">
        <v>497892.76005000004</v>
      </c>
      <c r="F454" s="35">
        <v>3596</v>
      </c>
    </row>
    <row r="455" spans="2:6" x14ac:dyDescent="0.25">
      <c r="B455" s="31">
        <v>452</v>
      </c>
      <c r="C455" s="32" t="s">
        <v>861</v>
      </c>
      <c r="D455" s="33">
        <v>894</v>
      </c>
      <c r="E455" s="34">
        <v>8968.2000800000005</v>
      </c>
      <c r="F455" s="35">
        <v>182</v>
      </c>
    </row>
    <row r="456" spans="2:6" x14ac:dyDescent="0.25">
      <c r="B456" s="31">
        <v>453</v>
      </c>
      <c r="C456" s="32" t="s">
        <v>862</v>
      </c>
      <c r="D456" s="33">
        <v>371</v>
      </c>
      <c r="E456" s="34">
        <v>7132.9070000000002</v>
      </c>
      <c r="F456" s="35">
        <v>219</v>
      </c>
    </row>
    <row r="457" spans="2:6" x14ac:dyDescent="0.25">
      <c r="B457" s="31">
        <v>454</v>
      </c>
      <c r="C457" s="32" t="s">
        <v>863</v>
      </c>
      <c r="D457" s="33">
        <v>1270</v>
      </c>
      <c r="E457" s="34">
        <v>75733.206999999995</v>
      </c>
      <c r="F457" s="35">
        <v>449</v>
      </c>
    </row>
    <row r="458" spans="2:6" x14ac:dyDescent="0.25">
      <c r="B458" s="31">
        <v>455</v>
      </c>
      <c r="C458" s="32" t="s">
        <v>864</v>
      </c>
      <c r="D458" s="33">
        <v>16687</v>
      </c>
      <c r="E458" s="34">
        <v>323913.28670999996</v>
      </c>
      <c r="F458" s="35">
        <v>681</v>
      </c>
    </row>
    <row r="459" spans="2:6" x14ac:dyDescent="0.25">
      <c r="B459" s="31">
        <v>456</v>
      </c>
      <c r="C459" s="32" t="s">
        <v>865</v>
      </c>
      <c r="D459" s="33">
        <v>86540</v>
      </c>
      <c r="E459" s="34">
        <v>100278.93220000001</v>
      </c>
      <c r="F459" s="35">
        <v>2143</v>
      </c>
    </row>
    <row r="460" spans="2:6" x14ac:dyDescent="0.25">
      <c r="B460" s="31">
        <v>457</v>
      </c>
      <c r="C460" s="32" t="s">
        <v>866</v>
      </c>
      <c r="D460" s="33">
        <v>2274</v>
      </c>
      <c r="E460" s="34">
        <v>147644.50609000001</v>
      </c>
      <c r="F460" s="35">
        <v>405</v>
      </c>
    </row>
    <row r="461" spans="2:6" x14ac:dyDescent="0.25">
      <c r="B461" s="31">
        <v>458</v>
      </c>
      <c r="C461" s="32" t="s">
        <v>867</v>
      </c>
      <c r="D461" s="33">
        <v>71868</v>
      </c>
      <c r="E461" s="34">
        <v>4117608.6131799999</v>
      </c>
      <c r="F461" s="35">
        <v>10720</v>
      </c>
    </row>
    <row r="462" spans="2:6" x14ac:dyDescent="0.25">
      <c r="B462" s="31">
        <v>459</v>
      </c>
      <c r="C462" s="32" t="s">
        <v>868</v>
      </c>
      <c r="D462" s="33">
        <v>962</v>
      </c>
      <c r="E462" s="34">
        <v>7293.4440000000004</v>
      </c>
      <c r="F462" s="35">
        <v>522</v>
      </c>
    </row>
    <row r="463" spans="2:6" x14ac:dyDescent="0.25">
      <c r="B463" s="31">
        <v>460</v>
      </c>
      <c r="C463" s="32" t="s">
        <v>869</v>
      </c>
      <c r="D463" s="33">
        <v>7744</v>
      </c>
      <c r="E463" s="34">
        <v>486794.4203</v>
      </c>
      <c r="F463" s="35">
        <v>947</v>
      </c>
    </row>
    <row r="464" spans="2:6" x14ac:dyDescent="0.25">
      <c r="B464" s="31">
        <v>461</v>
      </c>
      <c r="C464" s="32" t="s">
        <v>870</v>
      </c>
      <c r="D464" s="33">
        <v>7713</v>
      </c>
      <c r="E464" s="34">
        <v>580162.08450999996</v>
      </c>
      <c r="F464" s="35">
        <v>1985</v>
      </c>
    </row>
    <row r="465" spans="2:6" x14ac:dyDescent="0.25">
      <c r="B465" s="31">
        <v>462</v>
      </c>
      <c r="C465" s="32" t="s">
        <v>871</v>
      </c>
      <c r="D465" s="33">
        <v>2405</v>
      </c>
      <c r="E465" s="34">
        <v>42153.049599999998</v>
      </c>
      <c r="F465" s="35">
        <v>483</v>
      </c>
    </row>
    <row r="466" spans="2:6" x14ac:dyDescent="0.25">
      <c r="B466" s="31">
        <v>463</v>
      </c>
      <c r="C466" s="32" t="s">
        <v>872</v>
      </c>
      <c r="D466" s="33">
        <v>173</v>
      </c>
      <c r="E466" s="34">
        <v>830.09500000000003</v>
      </c>
      <c r="F466" s="35">
        <v>63</v>
      </c>
    </row>
    <row r="467" spans="2:6" x14ac:dyDescent="0.25">
      <c r="B467" s="31">
        <v>464</v>
      </c>
      <c r="C467" s="32" t="s">
        <v>405</v>
      </c>
      <c r="D467" s="33">
        <v>517143</v>
      </c>
      <c r="E467" s="34">
        <v>887056.25603000598</v>
      </c>
      <c r="F467" s="35">
        <v>1021</v>
      </c>
    </row>
    <row r="468" spans="2:6" x14ac:dyDescent="0.25">
      <c r="B468" s="31">
        <v>465</v>
      </c>
      <c r="C468" s="32" t="s">
        <v>873</v>
      </c>
      <c r="D468" s="33">
        <v>1145</v>
      </c>
      <c r="E468" s="34">
        <v>33368.315129999995</v>
      </c>
      <c r="F468" s="35">
        <v>313</v>
      </c>
    </row>
    <row r="469" spans="2:6" x14ac:dyDescent="0.25">
      <c r="B469" s="31">
        <v>466</v>
      </c>
      <c r="C469" s="32" t="s">
        <v>874</v>
      </c>
      <c r="D469" s="33">
        <v>415</v>
      </c>
      <c r="E469" s="34">
        <v>3835.9240099999997</v>
      </c>
      <c r="F469" s="35">
        <v>243</v>
      </c>
    </row>
    <row r="470" spans="2:6" x14ac:dyDescent="0.25">
      <c r="B470" s="31">
        <v>467</v>
      </c>
      <c r="C470" s="32" t="s">
        <v>875</v>
      </c>
      <c r="D470" s="33">
        <v>241</v>
      </c>
      <c r="E470" s="34">
        <v>5918.8370000000004</v>
      </c>
      <c r="F470" s="35">
        <v>112</v>
      </c>
    </row>
    <row r="471" spans="2:6" x14ac:dyDescent="0.25">
      <c r="B471" s="31">
        <v>468</v>
      </c>
      <c r="C471" s="32" t="s">
        <v>876</v>
      </c>
      <c r="D471" s="33">
        <v>3694</v>
      </c>
      <c r="E471" s="34">
        <v>90281.938829999999</v>
      </c>
      <c r="F471" s="35">
        <v>887</v>
      </c>
    </row>
    <row r="472" spans="2:6" x14ac:dyDescent="0.25">
      <c r="B472" s="31">
        <v>469</v>
      </c>
      <c r="C472" s="32" t="s">
        <v>877</v>
      </c>
      <c r="D472" s="33">
        <v>38913</v>
      </c>
      <c r="E472" s="34">
        <v>341191.11796000006</v>
      </c>
      <c r="F472" s="35">
        <v>2147</v>
      </c>
    </row>
    <row r="473" spans="2:6" x14ac:dyDescent="0.25">
      <c r="B473" s="31">
        <v>470</v>
      </c>
      <c r="C473" s="32" t="s">
        <v>878</v>
      </c>
      <c r="D473" s="33">
        <v>228</v>
      </c>
      <c r="E473" s="34">
        <v>1060.3530000000001</v>
      </c>
      <c r="F473" s="35">
        <v>90</v>
      </c>
    </row>
    <row r="474" spans="2:6" x14ac:dyDescent="0.25">
      <c r="B474" s="31">
        <v>471</v>
      </c>
      <c r="C474" s="32" t="s">
        <v>879</v>
      </c>
      <c r="D474" s="33">
        <v>4873</v>
      </c>
      <c r="E474" s="34">
        <v>96258.583939999997</v>
      </c>
      <c r="F474" s="35">
        <v>1175</v>
      </c>
    </row>
    <row r="475" spans="2:6" x14ac:dyDescent="0.25">
      <c r="B475" s="31">
        <v>472</v>
      </c>
      <c r="C475" s="32" t="s">
        <v>880</v>
      </c>
      <c r="D475" s="33">
        <v>377</v>
      </c>
      <c r="E475" s="34">
        <v>2996.4720000000002</v>
      </c>
      <c r="F475" s="35">
        <v>377</v>
      </c>
    </row>
    <row r="476" spans="2:6" x14ac:dyDescent="0.25">
      <c r="B476" s="31">
        <v>473</v>
      </c>
      <c r="C476" s="32" t="s">
        <v>881</v>
      </c>
      <c r="D476" s="33">
        <v>5786853</v>
      </c>
      <c r="E476" s="34">
        <v>8760294.5080699995</v>
      </c>
      <c r="F476" s="35">
        <v>13647</v>
      </c>
    </row>
    <row r="477" spans="2:6" x14ac:dyDescent="0.25">
      <c r="B477" s="31">
        <v>474</v>
      </c>
      <c r="C477" s="32" t="s">
        <v>882</v>
      </c>
      <c r="D477" s="33">
        <v>983940</v>
      </c>
      <c r="E477" s="34">
        <v>2076242.7610800001</v>
      </c>
      <c r="F477" s="35">
        <v>13247</v>
      </c>
    </row>
    <row r="478" spans="2:6" x14ac:dyDescent="0.25">
      <c r="B478" s="31">
        <v>475</v>
      </c>
      <c r="C478" s="32" t="s">
        <v>883</v>
      </c>
      <c r="D478" s="33">
        <v>26699</v>
      </c>
      <c r="E478" s="34">
        <v>98074.859449999989</v>
      </c>
      <c r="F478" s="35">
        <v>7061</v>
      </c>
    </row>
    <row r="479" spans="2:6" x14ac:dyDescent="0.25">
      <c r="B479" s="31">
        <v>476</v>
      </c>
      <c r="C479" s="32" t="s">
        <v>884</v>
      </c>
      <c r="D479" s="33">
        <v>5015</v>
      </c>
      <c r="E479" s="34">
        <v>212590.05151999998</v>
      </c>
      <c r="F479" s="35">
        <v>1106</v>
      </c>
    </row>
    <row r="480" spans="2:6" x14ac:dyDescent="0.25">
      <c r="B480" s="31">
        <v>477</v>
      </c>
      <c r="C480" s="32" t="s">
        <v>885</v>
      </c>
      <c r="D480" s="33">
        <v>1594</v>
      </c>
      <c r="E480" s="34">
        <v>5083.0320000000002</v>
      </c>
      <c r="F480" s="35">
        <v>1386</v>
      </c>
    </row>
    <row r="481" spans="2:6" x14ac:dyDescent="0.25">
      <c r="B481" s="31">
        <v>478</v>
      </c>
      <c r="C481" s="32" t="s">
        <v>189</v>
      </c>
      <c r="D481" s="33">
        <v>84062543</v>
      </c>
      <c r="E481" s="34">
        <v>148835403.13070002</v>
      </c>
      <c r="F481" s="35">
        <v>487511</v>
      </c>
    </row>
    <row r="482" spans="2:6" x14ac:dyDescent="0.25">
      <c r="B482" s="31">
        <v>479</v>
      </c>
      <c r="C482" s="32" t="s">
        <v>886</v>
      </c>
      <c r="D482" s="33">
        <v>19993601</v>
      </c>
      <c r="E482" s="34">
        <v>37148329.323350005</v>
      </c>
      <c r="F482" s="35">
        <v>987423</v>
      </c>
    </row>
    <row r="483" spans="2:6" x14ac:dyDescent="0.25">
      <c r="B483" s="31">
        <v>480</v>
      </c>
      <c r="C483" s="32" t="s">
        <v>887</v>
      </c>
      <c r="D483" s="33">
        <v>283</v>
      </c>
      <c r="E483" s="34">
        <v>19104.519</v>
      </c>
      <c r="F483" s="35">
        <v>194</v>
      </c>
    </row>
    <row r="484" spans="2:6" x14ac:dyDescent="0.25">
      <c r="B484" s="31">
        <v>481</v>
      </c>
      <c r="C484" s="32" t="s">
        <v>191</v>
      </c>
      <c r="D484" s="33">
        <v>482268936</v>
      </c>
      <c r="E484" s="34">
        <v>987462613.7008996</v>
      </c>
      <c r="F484" s="35">
        <v>16528023</v>
      </c>
    </row>
    <row r="485" spans="2:6" x14ac:dyDescent="0.25">
      <c r="B485" s="31">
        <v>482</v>
      </c>
      <c r="C485" s="32" t="s">
        <v>888</v>
      </c>
      <c r="D485" s="33">
        <v>33</v>
      </c>
      <c r="E485" s="34">
        <v>582.03599999999994</v>
      </c>
      <c r="F485" s="35">
        <v>19</v>
      </c>
    </row>
    <row r="486" spans="2:6" x14ac:dyDescent="0.25">
      <c r="B486" s="31">
        <v>483</v>
      </c>
      <c r="C486" s="32" t="s">
        <v>889</v>
      </c>
      <c r="D486" s="33">
        <v>2051</v>
      </c>
      <c r="E486" s="34">
        <v>435549.31071999995</v>
      </c>
      <c r="F486" s="35">
        <v>613</v>
      </c>
    </row>
    <row r="487" spans="2:6" x14ac:dyDescent="0.25">
      <c r="B487" s="31">
        <v>484</v>
      </c>
      <c r="C487" s="32" t="s">
        <v>890</v>
      </c>
      <c r="D487" s="33">
        <v>29558</v>
      </c>
      <c r="E487" s="34">
        <v>125912.96188000002</v>
      </c>
      <c r="F487" s="35">
        <v>3334</v>
      </c>
    </row>
    <row r="488" spans="2:6" x14ac:dyDescent="0.25">
      <c r="B488" s="31">
        <v>485</v>
      </c>
      <c r="C488" s="32" t="s">
        <v>891</v>
      </c>
      <c r="D488" s="33">
        <v>71269</v>
      </c>
      <c r="E488" s="34">
        <v>1727223.9114400004</v>
      </c>
      <c r="F488" s="35">
        <v>21083</v>
      </c>
    </row>
    <row r="489" spans="2:6" x14ac:dyDescent="0.25">
      <c r="B489" s="31">
        <v>486</v>
      </c>
      <c r="C489" s="32" t="s">
        <v>892</v>
      </c>
      <c r="D489" s="33">
        <v>63080</v>
      </c>
      <c r="E489" s="34">
        <v>1253771.0619999999</v>
      </c>
      <c r="F489" s="35">
        <v>1310</v>
      </c>
    </row>
    <row r="490" spans="2:6" x14ac:dyDescent="0.25">
      <c r="B490" s="31">
        <v>487</v>
      </c>
      <c r="C490" s="32" t="s">
        <v>893</v>
      </c>
      <c r="D490" s="33">
        <v>16363</v>
      </c>
      <c r="E490" s="34">
        <v>1314220.15977</v>
      </c>
      <c r="F490" s="35">
        <v>684</v>
      </c>
    </row>
    <row r="491" spans="2:6" x14ac:dyDescent="0.25">
      <c r="B491" s="31">
        <v>488</v>
      </c>
      <c r="C491" s="32" t="s">
        <v>894</v>
      </c>
      <c r="D491" s="33">
        <v>1254</v>
      </c>
      <c r="E491" s="34">
        <v>13487.68521</v>
      </c>
      <c r="F491" s="35">
        <v>179</v>
      </c>
    </row>
    <row r="492" spans="2:6" x14ac:dyDescent="0.25">
      <c r="B492" s="31">
        <v>489</v>
      </c>
      <c r="C492" s="32" t="s">
        <v>895</v>
      </c>
      <c r="D492" s="33">
        <v>52041</v>
      </c>
      <c r="E492" s="34">
        <v>50453.63407</v>
      </c>
      <c r="F492" s="35">
        <v>96</v>
      </c>
    </row>
    <row r="493" spans="2:6" x14ac:dyDescent="0.25">
      <c r="B493" s="31">
        <v>490</v>
      </c>
      <c r="C493" s="32" t="s">
        <v>896</v>
      </c>
      <c r="D493" s="33">
        <v>38302</v>
      </c>
      <c r="E493" s="34">
        <v>170261.53125999999</v>
      </c>
      <c r="F493" s="35">
        <v>616</v>
      </c>
    </row>
    <row r="494" spans="2:6" x14ac:dyDescent="0.25">
      <c r="B494" s="31">
        <v>491</v>
      </c>
      <c r="C494" s="32" t="s">
        <v>897</v>
      </c>
      <c r="D494" s="33">
        <v>15905</v>
      </c>
      <c r="E494" s="34">
        <v>47006.131659999999</v>
      </c>
      <c r="F494" s="35">
        <v>132</v>
      </c>
    </row>
    <row r="495" spans="2:6" x14ac:dyDescent="0.25">
      <c r="B495" s="31">
        <v>492</v>
      </c>
      <c r="C495" s="32" t="s">
        <v>898</v>
      </c>
      <c r="D495" s="33">
        <v>7227</v>
      </c>
      <c r="E495" s="34">
        <v>248380.43372999996</v>
      </c>
      <c r="F495" s="35">
        <v>7752</v>
      </c>
    </row>
    <row r="496" spans="2:6" x14ac:dyDescent="0.25">
      <c r="B496" s="31">
        <v>493</v>
      </c>
      <c r="C496" s="32" t="s">
        <v>416</v>
      </c>
      <c r="D496" s="33">
        <v>13806</v>
      </c>
      <c r="E496" s="34">
        <v>424555.11550999997</v>
      </c>
      <c r="F496" s="35">
        <v>2569</v>
      </c>
    </row>
    <row r="497" spans="2:6" x14ac:dyDescent="0.25">
      <c r="B497" s="31">
        <v>494</v>
      </c>
      <c r="C497" s="32" t="s">
        <v>899</v>
      </c>
      <c r="D497" s="33">
        <v>7565</v>
      </c>
      <c r="E497" s="34">
        <v>32035.526249999999</v>
      </c>
      <c r="F497" s="35">
        <v>2263</v>
      </c>
    </row>
    <row r="498" spans="2:6" x14ac:dyDescent="0.25">
      <c r="B498" s="31">
        <v>495</v>
      </c>
      <c r="C498" s="32" t="s">
        <v>900</v>
      </c>
      <c r="D498" s="33">
        <v>4450</v>
      </c>
      <c r="E498" s="34">
        <v>901705.86176</v>
      </c>
      <c r="F498" s="35">
        <v>8</v>
      </c>
    </row>
    <row r="499" spans="2:6" x14ac:dyDescent="0.25">
      <c r="B499" s="31">
        <v>496</v>
      </c>
      <c r="C499" s="32" t="s">
        <v>901</v>
      </c>
      <c r="D499" s="33">
        <v>226</v>
      </c>
      <c r="E499" s="34">
        <v>1056.9680000000001</v>
      </c>
      <c r="F499" s="35">
        <v>85</v>
      </c>
    </row>
    <row r="500" spans="2:6" x14ac:dyDescent="0.25">
      <c r="B500" s="31">
        <v>497</v>
      </c>
      <c r="C500" s="32" t="s">
        <v>902</v>
      </c>
      <c r="D500" s="33">
        <v>2262</v>
      </c>
      <c r="E500" s="34">
        <v>78939.781400000007</v>
      </c>
      <c r="F500" s="35">
        <v>389</v>
      </c>
    </row>
    <row r="501" spans="2:6" x14ac:dyDescent="0.25">
      <c r="B501" s="31">
        <v>498</v>
      </c>
      <c r="C501" s="32" t="s">
        <v>903</v>
      </c>
      <c r="D501" s="33">
        <v>3703</v>
      </c>
      <c r="E501" s="34">
        <v>322165.95899999997</v>
      </c>
      <c r="F501" s="35">
        <v>1353</v>
      </c>
    </row>
    <row r="502" spans="2:6" x14ac:dyDescent="0.25">
      <c r="B502" s="31">
        <v>499</v>
      </c>
      <c r="C502" s="32" t="s">
        <v>904</v>
      </c>
      <c r="D502" s="33">
        <v>136318</v>
      </c>
      <c r="E502" s="34">
        <v>620210.86510000005</v>
      </c>
      <c r="F502" s="35">
        <v>7231</v>
      </c>
    </row>
    <row r="503" spans="2:6" x14ac:dyDescent="0.25">
      <c r="B503" s="31">
        <v>500</v>
      </c>
      <c r="C503" s="32" t="s">
        <v>905</v>
      </c>
      <c r="D503" s="33">
        <v>4947</v>
      </c>
      <c r="E503" s="34">
        <v>209421.674</v>
      </c>
      <c r="F503" s="35">
        <v>499</v>
      </c>
    </row>
    <row r="504" spans="2:6" x14ac:dyDescent="0.25">
      <c r="B504" s="31">
        <v>501</v>
      </c>
      <c r="C504" s="32" t="s">
        <v>906</v>
      </c>
      <c r="D504" s="33">
        <v>760</v>
      </c>
      <c r="E504" s="34">
        <v>9684.0550000000003</v>
      </c>
      <c r="F504" s="35">
        <v>599</v>
      </c>
    </row>
    <row r="505" spans="2:6" x14ac:dyDescent="0.25">
      <c r="B505" s="31">
        <v>502</v>
      </c>
      <c r="C505" s="32" t="s">
        <v>907</v>
      </c>
      <c r="D505" s="33">
        <v>70</v>
      </c>
      <c r="E505" s="34">
        <v>9532.7369999999992</v>
      </c>
      <c r="F505" s="35">
        <v>24</v>
      </c>
    </row>
    <row r="506" spans="2:6" x14ac:dyDescent="0.25">
      <c r="B506" s="31">
        <v>503</v>
      </c>
      <c r="C506" s="32" t="s">
        <v>908</v>
      </c>
      <c r="D506" s="33">
        <v>26860</v>
      </c>
      <c r="E506" s="34">
        <v>100059.928</v>
      </c>
      <c r="F506" s="35">
        <v>43</v>
      </c>
    </row>
    <row r="507" spans="2:6" x14ac:dyDescent="0.25">
      <c r="B507" s="31">
        <v>504</v>
      </c>
      <c r="C507" s="32" t="s">
        <v>909</v>
      </c>
      <c r="D507" s="33">
        <v>18</v>
      </c>
      <c r="E507" s="34">
        <v>41.262999999999998</v>
      </c>
      <c r="F507" s="35">
        <v>204</v>
      </c>
    </row>
    <row r="508" spans="2:6" x14ac:dyDescent="0.25">
      <c r="B508" s="31">
        <v>505</v>
      </c>
      <c r="C508" s="32" t="s">
        <v>910</v>
      </c>
      <c r="D508" s="33">
        <v>1426</v>
      </c>
      <c r="E508" s="34">
        <v>31978.809639999999</v>
      </c>
      <c r="F508" s="35">
        <v>1031</v>
      </c>
    </row>
    <row r="509" spans="2:6" x14ac:dyDescent="0.25">
      <c r="B509" s="31">
        <v>506</v>
      </c>
      <c r="C509" s="32" t="s">
        <v>197</v>
      </c>
      <c r="D509" s="33">
        <v>688</v>
      </c>
      <c r="E509" s="34">
        <v>29760.537</v>
      </c>
      <c r="F509" s="35">
        <v>516</v>
      </c>
    </row>
    <row r="510" spans="2:6" x14ac:dyDescent="0.25">
      <c r="B510" s="31">
        <v>507</v>
      </c>
      <c r="C510" s="32" t="s">
        <v>911</v>
      </c>
      <c r="D510" s="33">
        <v>42517251</v>
      </c>
      <c r="E510" s="34">
        <v>134702558.52553007</v>
      </c>
      <c r="F510" s="35">
        <v>966563</v>
      </c>
    </row>
    <row r="511" spans="2:6" x14ac:dyDescent="0.25">
      <c r="B511" s="63" t="s">
        <v>227</v>
      </c>
      <c r="C511" s="63"/>
      <c r="D511" s="39">
        <f>SUM(D4:D510)</f>
        <v>8266717634.5500002</v>
      </c>
      <c r="E511" s="39">
        <f>SUM(E4:E510)</f>
        <v>20680895205.396648</v>
      </c>
      <c r="F511" s="39">
        <f>SUM(F4:F510)</f>
        <v>364592776</v>
      </c>
    </row>
    <row r="512" spans="2:6" ht="26.25" customHeight="1" x14ac:dyDescent="0.25">
      <c r="B512" s="64" t="s">
        <v>912</v>
      </c>
      <c r="C512" s="64"/>
      <c r="D512" s="64"/>
      <c r="E512" s="64"/>
      <c r="F512" s="64"/>
    </row>
    <row r="513" spans="2:6" x14ac:dyDescent="0.25">
      <c r="B513" s="65" t="s">
        <v>913</v>
      </c>
      <c r="C513" s="65"/>
      <c r="D513" s="65"/>
      <c r="E513" s="65"/>
      <c r="F513" s="65"/>
    </row>
    <row r="514" spans="2:6" ht="28.5" customHeight="1" x14ac:dyDescent="0.25">
      <c r="B514" s="66" t="s">
        <v>914</v>
      </c>
      <c r="C514" s="66"/>
      <c r="D514" s="66"/>
      <c r="E514" s="66"/>
      <c r="F514" s="66"/>
    </row>
    <row r="516" spans="2:6" x14ac:dyDescent="0.25">
      <c r="D516" s="41"/>
      <c r="E516" s="41"/>
    </row>
  </sheetData>
  <mergeCells count="5">
    <mergeCell ref="B2:F2"/>
    <mergeCell ref="B511:C511"/>
    <mergeCell ref="B512:F512"/>
    <mergeCell ref="B513:F513"/>
    <mergeCell ref="B514:F514"/>
  </mergeCells>
  <conditionalFormatting sqref="D2:F514">
    <cfRule type="cellIs" dxfId="0"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94"/>
  <sheetViews>
    <sheetView zoomScaleNormal="100" workbookViewId="0">
      <selection activeCell="A2" sqref="A2"/>
    </sheetView>
  </sheetViews>
  <sheetFormatPr defaultRowHeight="12.75" x14ac:dyDescent="0.2"/>
  <cols>
    <col min="1" max="1" width="3.85546875" style="40" customWidth="1"/>
    <col min="2" max="2" width="9.140625" style="40"/>
    <col min="3" max="3" width="52.7109375" style="40" customWidth="1"/>
    <col min="4" max="4" width="13.5703125" style="40" customWidth="1"/>
    <col min="5" max="5" width="14.28515625" style="40" customWidth="1"/>
    <col min="6" max="6" width="21.140625" style="40" customWidth="1"/>
    <col min="7" max="16384" width="9.140625" style="40"/>
  </cols>
  <sheetData>
    <row r="2" spans="2:6" s="42" customFormat="1" ht="15" customHeight="1" x14ac:dyDescent="0.2">
      <c r="B2" s="62" t="s">
        <v>915</v>
      </c>
      <c r="C2" s="62"/>
      <c r="D2" s="62"/>
      <c r="E2" s="62"/>
      <c r="F2" s="62"/>
    </row>
    <row r="3" spans="2:6" s="42" customFormat="1" ht="38.25" x14ac:dyDescent="0.2">
      <c r="B3" s="43" t="s">
        <v>916</v>
      </c>
      <c r="C3" s="43" t="s">
        <v>917</v>
      </c>
      <c r="D3" s="43" t="s">
        <v>918</v>
      </c>
      <c r="E3" s="43" t="s">
        <v>919</v>
      </c>
      <c r="F3" s="43" t="s">
        <v>920</v>
      </c>
    </row>
    <row r="4" spans="2:6" x14ac:dyDescent="0.2">
      <c r="B4" s="31">
        <v>1</v>
      </c>
      <c r="C4" s="44" t="s">
        <v>921</v>
      </c>
      <c r="D4" s="45">
        <v>1</v>
      </c>
      <c r="E4" s="46">
        <v>25.547999999999998</v>
      </c>
      <c r="F4" s="45">
        <v>1</v>
      </c>
    </row>
    <row r="5" spans="2:6" x14ac:dyDescent="0.2">
      <c r="B5" s="31">
        <v>2</v>
      </c>
      <c r="C5" s="44" t="s">
        <v>922</v>
      </c>
      <c r="D5" s="45">
        <v>20458</v>
      </c>
      <c r="E5" s="46">
        <v>3473077.4350998001</v>
      </c>
      <c r="F5" s="45">
        <v>46</v>
      </c>
    </row>
    <row r="6" spans="2:6" x14ac:dyDescent="0.2">
      <c r="B6" s="31">
        <v>3</v>
      </c>
      <c r="C6" s="44" t="s">
        <v>923</v>
      </c>
      <c r="D6" s="45">
        <v>30183</v>
      </c>
      <c r="E6" s="46">
        <v>165057.30656</v>
      </c>
      <c r="F6" s="45">
        <v>9147</v>
      </c>
    </row>
    <row r="7" spans="2:6" x14ac:dyDescent="0.2">
      <c r="B7" s="31">
        <v>4</v>
      </c>
      <c r="C7" s="44" t="s">
        <v>924</v>
      </c>
      <c r="D7" s="45">
        <v>1442</v>
      </c>
      <c r="E7" s="46">
        <v>143049.82306999998</v>
      </c>
      <c r="F7" s="45">
        <v>954</v>
      </c>
    </row>
    <row r="8" spans="2:6" x14ac:dyDescent="0.2">
      <c r="B8" s="31">
        <v>5</v>
      </c>
      <c r="C8" s="47" t="s">
        <v>925</v>
      </c>
      <c r="D8" s="45">
        <v>765327</v>
      </c>
      <c r="E8" s="46">
        <v>112655514.41548337</v>
      </c>
      <c r="F8" s="45">
        <v>43182</v>
      </c>
    </row>
    <row r="9" spans="2:6" x14ac:dyDescent="0.2">
      <c r="B9" s="31">
        <v>6</v>
      </c>
      <c r="C9" s="47" t="s">
        <v>926</v>
      </c>
      <c r="D9" s="45">
        <v>28443</v>
      </c>
      <c r="E9" s="46">
        <v>87645436.573349997</v>
      </c>
      <c r="F9" s="45">
        <v>49</v>
      </c>
    </row>
    <row r="10" spans="2:6" x14ac:dyDescent="0.2">
      <c r="B10" s="31">
        <v>7</v>
      </c>
      <c r="C10" s="48" t="s">
        <v>927</v>
      </c>
      <c r="D10" s="45">
        <v>4753015</v>
      </c>
      <c r="E10" s="46">
        <v>335730378.01258999</v>
      </c>
      <c r="F10" s="45">
        <v>1390104</v>
      </c>
    </row>
    <row r="11" spans="2:6" x14ac:dyDescent="0.2">
      <c r="B11" s="31">
        <v>8</v>
      </c>
      <c r="C11" s="47" t="s">
        <v>928</v>
      </c>
      <c r="D11" s="45">
        <v>472362</v>
      </c>
      <c r="E11" s="46">
        <v>62828300.128422394</v>
      </c>
      <c r="F11" s="45">
        <v>88162</v>
      </c>
    </row>
    <row r="12" spans="2:6" x14ac:dyDescent="0.2">
      <c r="B12" s="31">
        <v>9</v>
      </c>
      <c r="C12" s="47" t="s">
        <v>929</v>
      </c>
      <c r="D12" s="45">
        <v>77596</v>
      </c>
      <c r="E12" s="46">
        <v>397811948.08124983</v>
      </c>
      <c r="F12" s="45">
        <v>511</v>
      </c>
    </row>
    <row r="13" spans="2:6" x14ac:dyDescent="0.2">
      <c r="B13" s="31">
        <v>10</v>
      </c>
      <c r="C13" s="47" t="s">
        <v>930</v>
      </c>
      <c r="D13" s="45">
        <v>3380127</v>
      </c>
      <c r="E13" s="46">
        <v>651828324.5848</v>
      </c>
      <c r="F13" s="45">
        <v>491803</v>
      </c>
    </row>
    <row r="14" spans="2:6" x14ac:dyDescent="0.2">
      <c r="B14" s="31">
        <v>11</v>
      </c>
      <c r="C14" s="47" t="s">
        <v>931</v>
      </c>
      <c r="D14" s="45">
        <v>2371928</v>
      </c>
      <c r="E14" s="46">
        <v>497076998.85470998</v>
      </c>
      <c r="F14" s="45">
        <v>473496</v>
      </c>
    </row>
    <row r="15" spans="2:6" x14ac:dyDescent="0.2">
      <c r="B15" s="31">
        <v>12</v>
      </c>
      <c r="C15" s="44" t="s">
        <v>932</v>
      </c>
      <c r="D15" s="45">
        <v>7118924</v>
      </c>
      <c r="E15" s="46">
        <v>199685116.68043</v>
      </c>
      <c r="F15" s="45">
        <v>221935</v>
      </c>
    </row>
    <row r="16" spans="2:6" x14ac:dyDescent="0.2">
      <c r="B16" s="31">
        <v>13</v>
      </c>
      <c r="C16" s="44" t="s">
        <v>933</v>
      </c>
      <c r="D16" s="45">
        <v>95609</v>
      </c>
      <c r="E16" s="46">
        <v>73887321.807769999</v>
      </c>
      <c r="F16" s="45">
        <v>2110</v>
      </c>
    </row>
    <row r="17" spans="2:6" x14ac:dyDescent="0.2">
      <c r="B17" s="31">
        <v>14</v>
      </c>
      <c r="C17" s="44" t="s">
        <v>934</v>
      </c>
      <c r="D17" s="45">
        <v>21279</v>
      </c>
      <c r="E17" s="46">
        <v>2155469.8548900001</v>
      </c>
      <c r="F17" s="45">
        <v>6497</v>
      </c>
    </row>
    <row r="18" spans="2:6" x14ac:dyDescent="0.2">
      <c r="B18" s="31">
        <v>15</v>
      </c>
      <c r="C18" s="44" t="s">
        <v>935</v>
      </c>
      <c r="D18" s="45">
        <v>41401</v>
      </c>
      <c r="E18" s="46">
        <v>10514314.94548</v>
      </c>
      <c r="F18" s="45">
        <v>3025</v>
      </c>
    </row>
    <row r="19" spans="2:6" x14ac:dyDescent="0.2">
      <c r="B19" s="31">
        <v>16</v>
      </c>
      <c r="C19" s="44" t="s">
        <v>936</v>
      </c>
      <c r="D19" s="45">
        <v>437470</v>
      </c>
      <c r="E19" s="46">
        <v>346202653.71511006</v>
      </c>
      <c r="F19" s="45">
        <v>409</v>
      </c>
    </row>
    <row r="20" spans="2:6" x14ac:dyDescent="0.2">
      <c r="B20" s="31">
        <v>17</v>
      </c>
      <c r="C20" s="44" t="s">
        <v>937</v>
      </c>
      <c r="D20" s="45">
        <v>3410223</v>
      </c>
      <c r="E20" s="46">
        <v>443999343.68976003</v>
      </c>
      <c r="F20" s="45">
        <v>598416</v>
      </c>
    </row>
    <row r="21" spans="2:6" x14ac:dyDescent="0.2">
      <c r="B21" s="31">
        <v>18</v>
      </c>
      <c r="C21" s="44" t="s">
        <v>938</v>
      </c>
      <c r="D21" s="45">
        <v>11066</v>
      </c>
      <c r="E21" s="46">
        <v>2281097.4100300004</v>
      </c>
      <c r="F21" s="45">
        <v>578</v>
      </c>
    </row>
    <row r="22" spans="2:6" x14ac:dyDescent="0.2">
      <c r="B22" s="31">
        <v>19</v>
      </c>
      <c r="C22" s="49" t="s">
        <v>939</v>
      </c>
      <c r="D22" s="45">
        <v>8708322</v>
      </c>
      <c r="E22" s="46">
        <v>229296486.26456997</v>
      </c>
      <c r="F22" s="45">
        <v>241582</v>
      </c>
    </row>
    <row r="23" spans="2:6" x14ac:dyDescent="0.2">
      <c r="B23" s="31">
        <v>20</v>
      </c>
      <c r="C23" s="44" t="s">
        <v>940</v>
      </c>
      <c r="D23" s="45">
        <v>678583</v>
      </c>
      <c r="E23" s="46">
        <v>59699750.309089988</v>
      </c>
      <c r="F23" s="45">
        <v>501400</v>
      </c>
    </row>
    <row r="24" spans="2:6" x14ac:dyDescent="0.2">
      <c r="B24" s="31">
        <v>21</v>
      </c>
      <c r="C24" s="49" t="s">
        <v>941</v>
      </c>
      <c r="D24" s="45">
        <v>688677</v>
      </c>
      <c r="E24" s="46">
        <v>73630008.006830007</v>
      </c>
      <c r="F24" s="45">
        <v>96175</v>
      </c>
    </row>
    <row r="25" spans="2:6" x14ac:dyDescent="0.2">
      <c r="B25" s="31">
        <v>22</v>
      </c>
      <c r="C25" s="49" t="s">
        <v>942</v>
      </c>
      <c r="D25" s="45">
        <v>0</v>
      </c>
      <c r="E25" s="46">
        <v>0</v>
      </c>
      <c r="F25" s="45">
        <v>0</v>
      </c>
    </row>
    <row r="26" spans="2:6" x14ac:dyDescent="0.2">
      <c r="B26" s="31">
        <v>23</v>
      </c>
      <c r="C26" s="47" t="s">
        <v>943</v>
      </c>
      <c r="D26" s="45">
        <v>43256</v>
      </c>
      <c r="E26" s="46">
        <v>14111898.892000001</v>
      </c>
      <c r="F26" s="45">
        <v>143</v>
      </c>
    </row>
    <row r="27" spans="2:6" x14ac:dyDescent="0.2">
      <c r="B27" s="31">
        <v>24</v>
      </c>
      <c r="C27" s="44" t="s">
        <v>944</v>
      </c>
      <c r="D27" s="45">
        <v>121403</v>
      </c>
      <c r="E27" s="46">
        <v>5229423.2423199993</v>
      </c>
      <c r="F27" s="45">
        <v>54385</v>
      </c>
    </row>
    <row r="28" spans="2:6" x14ac:dyDescent="0.2">
      <c r="B28" s="31">
        <v>25</v>
      </c>
      <c r="C28" s="44" t="s">
        <v>945</v>
      </c>
      <c r="D28" s="45">
        <v>488411</v>
      </c>
      <c r="E28" s="46">
        <v>289195783.59397131</v>
      </c>
      <c r="F28" s="45">
        <v>66166</v>
      </c>
    </row>
    <row r="29" spans="2:6" x14ac:dyDescent="0.2">
      <c r="B29" s="31">
        <v>26</v>
      </c>
      <c r="C29" s="49" t="s">
        <v>946</v>
      </c>
      <c r="D29" s="45">
        <v>151840</v>
      </c>
      <c r="E29" s="46">
        <v>21570283.6778</v>
      </c>
      <c r="F29" s="45">
        <v>18695</v>
      </c>
    </row>
    <row r="30" spans="2:6" x14ac:dyDescent="0.2">
      <c r="B30" s="31">
        <v>27</v>
      </c>
      <c r="C30" s="47" t="s">
        <v>947</v>
      </c>
      <c r="D30" s="45">
        <v>44781</v>
      </c>
      <c r="E30" s="46">
        <v>2925649.4956000005</v>
      </c>
      <c r="F30" s="45">
        <v>18974</v>
      </c>
    </row>
    <row r="31" spans="2:6" x14ac:dyDescent="0.2">
      <c r="B31" s="31">
        <v>28</v>
      </c>
      <c r="C31" s="49" t="s">
        <v>948</v>
      </c>
      <c r="D31" s="45">
        <v>95946</v>
      </c>
      <c r="E31" s="46">
        <v>9890851.1451199986</v>
      </c>
      <c r="F31" s="45">
        <v>23586</v>
      </c>
    </row>
    <row r="32" spans="2:6" x14ac:dyDescent="0.2">
      <c r="B32" s="31">
        <v>29</v>
      </c>
      <c r="C32" s="44" t="s">
        <v>949</v>
      </c>
      <c r="D32" s="45">
        <v>219</v>
      </c>
      <c r="E32" s="46">
        <v>33203.480889999999</v>
      </c>
      <c r="F32" s="45">
        <v>54</v>
      </c>
    </row>
    <row r="33" spans="2:6" x14ac:dyDescent="0.2">
      <c r="B33" s="31">
        <v>30</v>
      </c>
      <c r="C33" s="44" t="s">
        <v>950</v>
      </c>
      <c r="D33" s="45">
        <v>113216</v>
      </c>
      <c r="E33" s="46">
        <v>9235721.3062100168</v>
      </c>
      <c r="F33" s="45">
        <v>104638</v>
      </c>
    </row>
    <row r="34" spans="2:6" x14ac:dyDescent="0.2">
      <c r="B34" s="31">
        <v>31</v>
      </c>
      <c r="C34" s="48" t="s">
        <v>951</v>
      </c>
      <c r="D34" s="45">
        <v>88091</v>
      </c>
      <c r="E34" s="46">
        <v>2746199.5660600001</v>
      </c>
      <c r="F34" s="45">
        <v>3937</v>
      </c>
    </row>
    <row r="35" spans="2:6" x14ac:dyDescent="0.2">
      <c r="B35" s="31">
        <v>32</v>
      </c>
      <c r="C35" s="47" t="s">
        <v>952</v>
      </c>
      <c r="D35" s="45">
        <v>2295927</v>
      </c>
      <c r="E35" s="46">
        <v>160586337.04948002</v>
      </c>
      <c r="F35" s="45">
        <v>242227</v>
      </c>
    </row>
    <row r="36" spans="2:6" x14ac:dyDescent="0.2">
      <c r="B36" s="31">
        <v>33</v>
      </c>
      <c r="C36" s="50" t="s">
        <v>953</v>
      </c>
      <c r="D36" s="45">
        <v>68665</v>
      </c>
      <c r="E36" s="46">
        <v>4491475.28412</v>
      </c>
      <c r="F36" s="45">
        <v>6824</v>
      </c>
    </row>
    <row r="37" spans="2:6" x14ac:dyDescent="0.2">
      <c r="B37" s="31">
        <v>34</v>
      </c>
      <c r="C37" s="50" t="s">
        <v>954</v>
      </c>
      <c r="D37" s="45">
        <v>2</v>
      </c>
      <c r="E37" s="46">
        <v>18.5</v>
      </c>
      <c r="F37" s="45">
        <v>1</v>
      </c>
    </row>
    <row r="38" spans="2:6" x14ac:dyDescent="0.2">
      <c r="B38" s="31">
        <v>35</v>
      </c>
      <c r="C38" s="50" t="s">
        <v>955</v>
      </c>
      <c r="D38" s="45">
        <v>40742</v>
      </c>
      <c r="E38" s="46">
        <v>4834445.2522699991</v>
      </c>
      <c r="F38" s="45">
        <v>5246</v>
      </c>
    </row>
    <row r="39" spans="2:6" x14ac:dyDescent="0.2">
      <c r="B39" s="31">
        <v>36</v>
      </c>
      <c r="C39" s="47" t="s">
        <v>956</v>
      </c>
      <c r="D39" s="45">
        <v>52134381</v>
      </c>
      <c r="E39" s="46">
        <v>4272290042.8594499</v>
      </c>
      <c r="F39" s="45">
        <v>24947925</v>
      </c>
    </row>
    <row r="40" spans="2:6" x14ac:dyDescent="0.2">
      <c r="B40" s="31">
        <v>37</v>
      </c>
      <c r="C40" s="44" t="s">
        <v>957</v>
      </c>
      <c r="D40" s="45">
        <v>6588623</v>
      </c>
      <c r="E40" s="46">
        <v>3194812015.7767587</v>
      </c>
      <c r="F40" s="45">
        <v>137803</v>
      </c>
    </row>
    <row r="41" spans="2:6" x14ac:dyDescent="0.2">
      <c r="B41" s="31">
        <v>38</v>
      </c>
      <c r="C41" s="47" t="s">
        <v>958</v>
      </c>
      <c r="D41" s="45">
        <v>79893341</v>
      </c>
      <c r="E41" s="46">
        <v>38634963429.268547</v>
      </c>
      <c r="F41" s="45">
        <v>4541082</v>
      </c>
    </row>
    <row r="42" spans="2:6" x14ac:dyDescent="0.2">
      <c r="B42" s="31">
        <v>39</v>
      </c>
      <c r="C42" s="48" t="s">
        <v>959</v>
      </c>
      <c r="D42" s="45">
        <v>2382557</v>
      </c>
      <c r="E42" s="46">
        <v>578538496.27576017</v>
      </c>
      <c r="F42" s="45">
        <v>566020</v>
      </c>
    </row>
    <row r="43" spans="2:6" x14ac:dyDescent="0.2">
      <c r="B43" s="31">
        <v>40</v>
      </c>
      <c r="C43" s="44" t="s">
        <v>960</v>
      </c>
      <c r="D43" s="45">
        <v>3994792</v>
      </c>
      <c r="E43" s="46">
        <v>812764255.92421782</v>
      </c>
      <c r="F43" s="45">
        <v>314318</v>
      </c>
    </row>
    <row r="44" spans="2:6" x14ac:dyDescent="0.2">
      <c r="B44" s="31">
        <v>41</v>
      </c>
      <c r="C44" s="49" t="s">
        <v>961</v>
      </c>
      <c r="D44" s="45">
        <v>2709369</v>
      </c>
      <c r="E44" s="46">
        <v>212644900.10564002</v>
      </c>
      <c r="F44" s="45">
        <v>1232600</v>
      </c>
    </row>
    <row r="45" spans="2:6" x14ac:dyDescent="0.2">
      <c r="B45" s="31">
        <v>42</v>
      </c>
      <c r="C45" s="49" t="s">
        <v>962</v>
      </c>
      <c r="D45" s="45">
        <v>2850878</v>
      </c>
      <c r="E45" s="46">
        <v>221846060.66748998</v>
      </c>
      <c r="F45" s="45">
        <v>357373</v>
      </c>
    </row>
    <row r="46" spans="2:6" x14ac:dyDescent="0.2">
      <c r="B46" s="31">
        <v>43</v>
      </c>
      <c r="C46" s="47" t="s">
        <v>963</v>
      </c>
      <c r="D46" s="45">
        <v>2999684</v>
      </c>
      <c r="E46" s="46">
        <v>438052531.32305402</v>
      </c>
      <c r="F46" s="45">
        <v>539105</v>
      </c>
    </row>
    <row r="47" spans="2:6" x14ac:dyDescent="0.2">
      <c r="B47" s="31">
        <v>44</v>
      </c>
      <c r="C47" s="47" t="s">
        <v>964</v>
      </c>
      <c r="D47" s="45">
        <v>538</v>
      </c>
      <c r="E47" s="46">
        <v>1057751.6938499999</v>
      </c>
      <c r="F47" s="45">
        <v>25</v>
      </c>
    </row>
    <row r="48" spans="2:6" x14ac:dyDescent="0.2">
      <c r="B48" s="31">
        <v>45</v>
      </c>
      <c r="C48" s="48" t="s">
        <v>965</v>
      </c>
      <c r="D48" s="45">
        <v>2069</v>
      </c>
      <c r="E48" s="46">
        <v>798414.74592000013</v>
      </c>
      <c r="F48" s="45">
        <v>102</v>
      </c>
    </row>
    <row r="49" spans="2:6" x14ac:dyDescent="0.2">
      <c r="B49" s="31">
        <v>46</v>
      </c>
      <c r="C49" s="47" t="s">
        <v>966</v>
      </c>
      <c r="D49" s="45">
        <v>46885</v>
      </c>
      <c r="E49" s="46">
        <v>2200613.7935300004</v>
      </c>
      <c r="F49" s="45">
        <v>22012</v>
      </c>
    </row>
    <row r="50" spans="2:6" x14ac:dyDescent="0.2">
      <c r="B50" s="31">
        <v>47</v>
      </c>
      <c r="C50" s="47" t="s">
        <v>967</v>
      </c>
      <c r="D50" s="45">
        <v>70467</v>
      </c>
      <c r="E50" s="46">
        <v>5318529.61357</v>
      </c>
      <c r="F50" s="45">
        <v>6836</v>
      </c>
    </row>
    <row r="51" spans="2:6" x14ac:dyDescent="0.2">
      <c r="B51" s="31">
        <v>48</v>
      </c>
      <c r="C51" s="44" t="s">
        <v>968</v>
      </c>
      <c r="D51" s="45">
        <v>334498</v>
      </c>
      <c r="E51" s="46">
        <v>47848216.292793997</v>
      </c>
      <c r="F51" s="45">
        <v>29168</v>
      </c>
    </row>
    <row r="52" spans="2:6" x14ac:dyDescent="0.2">
      <c r="B52" s="31">
        <v>49</v>
      </c>
      <c r="C52" s="44" t="s">
        <v>969</v>
      </c>
      <c r="D52" s="45">
        <v>353</v>
      </c>
      <c r="E52" s="46">
        <v>102116.48578</v>
      </c>
      <c r="F52" s="45">
        <v>71</v>
      </c>
    </row>
    <row r="53" spans="2:6" x14ac:dyDescent="0.2">
      <c r="B53" s="31">
        <v>50</v>
      </c>
      <c r="C53" s="44" t="s">
        <v>970</v>
      </c>
      <c r="D53" s="45">
        <v>11246355</v>
      </c>
      <c r="E53" s="46">
        <v>2733931917.0319891</v>
      </c>
      <c r="F53" s="45">
        <v>1857243</v>
      </c>
    </row>
    <row r="54" spans="2:6" x14ac:dyDescent="0.2">
      <c r="B54" s="31">
        <v>51</v>
      </c>
      <c r="C54" s="44" t="s">
        <v>971</v>
      </c>
      <c r="D54" s="45">
        <v>6940</v>
      </c>
      <c r="E54" s="46">
        <v>871342.38699999999</v>
      </c>
      <c r="F54" s="45">
        <v>7485</v>
      </c>
    </row>
    <row r="55" spans="2:6" x14ac:dyDescent="0.2">
      <c r="B55" s="31">
        <v>52</v>
      </c>
      <c r="C55" s="44" t="s">
        <v>972</v>
      </c>
      <c r="D55" s="45">
        <v>11207</v>
      </c>
      <c r="E55" s="46">
        <v>1921350.8236200002</v>
      </c>
      <c r="F55" s="45">
        <v>1613</v>
      </c>
    </row>
    <row r="56" spans="2:6" x14ac:dyDescent="0.2">
      <c r="B56" s="31">
        <v>53</v>
      </c>
      <c r="C56" s="44" t="s">
        <v>973</v>
      </c>
      <c r="D56" s="45">
        <v>5959</v>
      </c>
      <c r="E56" s="46">
        <v>313929.25819000002</v>
      </c>
      <c r="F56" s="45">
        <v>1918</v>
      </c>
    </row>
    <row r="57" spans="2:6" x14ac:dyDescent="0.2">
      <c r="B57" s="31">
        <v>54</v>
      </c>
      <c r="C57" s="49" t="s">
        <v>974</v>
      </c>
      <c r="D57" s="45">
        <v>30620</v>
      </c>
      <c r="E57" s="46">
        <v>1939384.07329</v>
      </c>
      <c r="F57" s="45">
        <v>3001</v>
      </c>
    </row>
    <row r="58" spans="2:6" x14ac:dyDescent="0.2">
      <c r="B58" s="31">
        <v>55</v>
      </c>
      <c r="C58" s="49" t="s">
        <v>975</v>
      </c>
      <c r="D58" s="45">
        <v>25867</v>
      </c>
      <c r="E58" s="46">
        <v>3243453.9423599998</v>
      </c>
      <c r="F58" s="45">
        <v>3136</v>
      </c>
    </row>
    <row r="59" spans="2:6" x14ac:dyDescent="0.2">
      <c r="B59" s="31">
        <v>56</v>
      </c>
      <c r="C59" s="44" t="s">
        <v>976</v>
      </c>
      <c r="D59" s="45">
        <v>5297</v>
      </c>
      <c r="E59" s="46">
        <v>50386922.779420011</v>
      </c>
      <c r="F59" s="45">
        <v>20</v>
      </c>
    </row>
    <row r="60" spans="2:6" x14ac:dyDescent="0.2">
      <c r="B60" s="31">
        <v>57</v>
      </c>
      <c r="C60" s="44" t="s">
        <v>977</v>
      </c>
      <c r="D60" s="45">
        <v>54149</v>
      </c>
      <c r="E60" s="46">
        <v>1210005.9657600001</v>
      </c>
      <c r="F60" s="45">
        <v>1544</v>
      </c>
    </row>
    <row r="61" spans="2:6" x14ac:dyDescent="0.2">
      <c r="B61" s="31">
        <v>58</v>
      </c>
      <c r="C61" s="49" t="s">
        <v>978</v>
      </c>
      <c r="D61" s="45">
        <v>95465</v>
      </c>
      <c r="E61" s="46">
        <v>16040977.981000001</v>
      </c>
      <c r="F61" s="45">
        <v>19386</v>
      </c>
    </row>
    <row r="62" spans="2:6" x14ac:dyDescent="0.2">
      <c r="B62" s="31">
        <v>59</v>
      </c>
      <c r="C62" s="44" t="s">
        <v>979</v>
      </c>
      <c r="D62" s="45">
        <v>4972406</v>
      </c>
      <c r="E62" s="46">
        <v>1486778032.34075</v>
      </c>
      <c r="F62" s="45">
        <v>593433</v>
      </c>
    </row>
    <row r="63" spans="2:6" x14ac:dyDescent="0.2">
      <c r="B63" s="31">
        <v>60</v>
      </c>
      <c r="C63" s="50" t="s">
        <v>980</v>
      </c>
      <c r="D63" s="45">
        <v>449742</v>
      </c>
      <c r="E63" s="46">
        <v>111592008.23294</v>
      </c>
      <c r="F63" s="45">
        <v>102385</v>
      </c>
    </row>
    <row r="64" spans="2:6" x14ac:dyDescent="0.2">
      <c r="B64" s="31">
        <v>61</v>
      </c>
      <c r="C64" s="44" t="s">
        <v>981</v>
      </c>
      <c r="D64" s="45">
        <v>383005</v>
      </c>
      <c r="E64" s="46">
        <v>62475477.233909994</v>
      </c>
      <c r="F64" s="45">
        <v>33996</v>
      </c>
    </row>
    <row r="65" spans="2:6" x14ac:dyDescent="0.2">
      <c r="B65" s="31">
        <v>62</v>
      </c>
      <c r="C65" s="49" t="s">
        <v>982</v>
      </c>
      <c r="D65" s="45">
        <v>3744</v>
      </c>
      <c r="E65" s="46">
        <v>339860.02824000001</v>
      </c>
      <c r="F65" s="45">
        <v>1872</v>
      </c>
    </row>
    <row r="66" spans="2:6" x14ac:dyDescent="0.2">
      <c r="B66" s="31">
        <v>63</v>
      </c>
      <c r="C66" s="49" t="s">
        <v>983</v>
      </c>
      <c r="D66" s="45">
        <v>9223</v>
      </c>
      <c r="E66" s="46">
        <v>4825356.4663300002</v>
      </c>
      <c r="F66" s="45">
        <v>3669</v>
      </c>
    </row>
    <row r="67" spans="2:6" x14ac:dyDescent="0.2">
      <c r="B67" s="31">
        <v>64</v>
      </c>
      <c r="C67" s="51" t="s">
        <v>984</v>
      </c>
      <c r="D67" s="45">
        <v>13401</v>
      </c>
      <c r="E67" s="46">
        <v>2932376.6862999992</v>
      </c>
      <c r="F67" s="45">
        <v>1360</v>
      </c>
    </row>
    <row r="68" spans="2:6" x14ac:dyDescent="0.2">
      <c r="B68" s="31">
        <v>65</v>
      </c>
      <c r="C68" s="44" t="s">
        <v>985</v>
      </c>
      <c r="D68" s="45">
        <v>1272</v>
      </c>
      <c r="E68" s="46">
        <v>7851170.3332200004</v>
      </c>
      <c r="F68" s="45">
        <v>12</v>
      </c>
    </row>
    <row r="69" spans="2:6" x14ac:dyDescent="0.2">
      <c r="B69" s="31">
        <v>66</v>
      </c>
      <c r="C69" s="44" t="s">
        <v>986</v>
      </c>
      <c r="D69" s="45">
        <v>570044</v>
      </c>
      <c r="E69" s="46">
        <v>61956297.636969998</v>
      </c>
      <c r="F69" s="45">
        <v>69502</v>
      </c>
    </row>
    <row r="70" spans="2:6" x14ac:dyDescent="0.2">
      <c r="B70" s="31">
        <v>67</v>
      </c>
      <c r="C70" s="44" t="s">
        <v>987</v>
      </c>
      <c r="D70" s="45">
        <v>113117570</v>
      </c>
      <c r="E70" s="46">
        <v>14371814962.332001</v>
      </c>
      <c r="F70" s="45">
        <v>35772096</v>
      </c>
    </row>
    <row r="71" spans="2:6" x14ac:dyDescent="0.2">
      <c r="B71" s="31">
        <v>68</v>
      </c>
      <c r="C71" s="44" t="s">
        <v>988</v>
      </c>
      <c r="D71" s="45">
        <v>14796</v>
      </c>
      <c r="E71" s="46">
        <v>908138.36722999997</v>
      </c>
      <c r="F71" s="45">
        <v>9370</v>
      </c>
    </row>
    <row r="72" spans="2:6" x14ac:dyDescent="0.2">
      <c r="B72" s="31">
        <v>69</v>
      </c>
      <c r="C72" s="44" t="s">
        <v>989</v>
      </c>
      <c r="D72" s="45">
        <v>130204</v>
      </c>
      <c r="E72" s="46">
        <v>18483475.312180001</v>
      </c>
      <c r="F72" s="45">
        <v>30307</v>
      </c>
    </row>
    <row r="73" spans="2:6" x14ac:dyDescent="0.2">
      <c r="B73" s="31">
        <v>70</v>
      </c>
      <c r="C73" s="44" t="s">
        <v>990</v>
      </c>
      <c r="D73" s="45">
        <v>12338</v>
      </c>
      <c r="E73" s="46">
        <v>5464626.9421200007</v>
      </c>
      <c r="F73" s="45">
        <v>762</v>
      </c>
    </row>
    <row r="74" spans="2:6" x14ac:dyDescent="0.2">
      <c r="B74" s="31">
        <v>71</v>
      </c>
      <c r="C74" s="44" t="s">
        <v>991</v>
      </c>
      <c r="D74" s="45">
        <v>543959</v>
      </c>
      <c r="E74" s="46">
        <v>68064105.807920009</v>
      </c>
      <c r="F74" s="45">
        <v>46849</v>
      </c>
    </row>
    <row r="75" spans="2:6" x14ac:dyDescent="0.2">
      <c r="B75" s="31">
        <v>72</v>
      </c>
      <c r="C75" s="49" t="s">
        <v>992</v>
      </c>
      <c r="D75" s="45">
        <v>20001</v>
      </c>
      <c r="E75" s="46">
        <v>1561709.64597</v>
      </c>
      <c r="F75" s="45">
        <v>2863</v>
      </c>
    </row>
    <row r="76" spans="2:6" x14ac:dyDescent="0.2">
      <c r="B76" s="31">
        <v>73</v>
      </c>
      <c r="C76" s="52" t="s">
        <v>993</v>
      </c>
      <c r="D76" s="45">
        <v>1315</v>
      </c>
      <c r="E76" s="46">
        <v>326974.63389999996</v>
      </c>
      <c r="F76" s="45">
        <v>76</v>
      </c>
    </row>
    <row r="77" spans="2:6" ht="13.5" customHeight="1" x14ac:dyDescent="0.2">
      <c r="B77" s="31">
        <v>74</v>
      </c>
      <c r="C77" s="47" t="s">
        <v>994</v>
      </c>
      <c r="D77" s="45">
        <v>1775</v>
      </c>
      <c r="E77" s="46">
        <v>318625.40648000001</v>
      </c>
      <c r="F77" s="45">
        <v>516</v>
      </c>
    </row>
    <row r="78" spans="2:6" x14ac:dyDescent="0.2">
      <c r="B78" s="31">
        <v>75</v>
      </c>
      <c r="C78" s="44" t="s">
        <v>995</v>
      </c>
      <c r="D78" s="45">
        <v>453041</v>
      </c>
      <c r="E78" s="46">
        <v>54091224.799140006</v>
      </c>
      <c r="F78" s="45">
        <v>106577</v>
      </c>
    </row>
    <row r="79" spans="2:6" x14ac:dyDescent="0.2">
      <c r="B79" s="31">
        <v>76</v>
      </c>
      <c r="C79" s="44" t="s">
        <v>996</v>
      </c>
      <c r="D79" s="45">
        <v>64237</v>
      </c>
      <c r="E79" s="46">
        <v>20146015.86586</v>
      </c>
      <c r="F79" s="45">
        <v>4585</v>
      </c>
    </row>
    <row r="80" spans="2:6" x14ac:dyDescent="0.2">
      <c r="B80" s="31">
        <v>77</v>
      </c>
      <c r="C80" s="44" t="s">
        <v>997</v>
      </c>
      <c r="D80" s="45">
        <v>6665</v>
      </c>
      <c r="E80" s="46">
        <v>709748.49089000002</v>
      </c>
      <c r="F80" s="45">
        <v>776</v>
      </c>
    </row>
    <row r="81" spans="2:6" x14ac:dyDescent="0.2">
      <c r="B81" s="31">
        <v>78</v>
      </c>
      <c r="C81" s="44" t="s">
        <v>998</v>
      </c>
      <c r="D81" s="45">
        <v>942058</v>
      </c>
      <c r="E81" s="46">
        <v>148689270.44790998</v>
      </c>
      <c r="F81" s="45">
        <v>168240</v>
      </c>
    </row>
    <row r="82" spans="2:6" x14ac:dyDescent="0.2">
      <c r="B82" s="31">
        <v>79</v>
      </c>
      <c r="C82" s="44" t="s">
        <v>999</v>
      </c>
      <c r="D82" s="45">
        <v>13199</v>
      </c>
      <c r="E82" s="46">
        <v>3945004.1645199996</v>
      </c>
      <c r="F82" s="45">
        <v>573</v>
      </c>
    </row>
    <row r="83" spans="2:6" x14ac:dyDescent="0.2">
      <c r="B83" s="31">
        <v>80</v>
      </c>
      <c r="C83" s="44" t="s">
        <v>1000</v>
      </c>
      <c r="D83" s="45">
        <v>114298</v>
      </c>
      <c r="E83" s="46">
        <v>12591501.728800001</v>
      </c>
      <c r="F83" s="45">
        <v>14456</v>
      </c>
    </row>
    <row r="84" spans="2:6" x14ac:dyDescent="0.2">
      <c r="B84" s="31">
        <v>81</v>
      </c>
      <c r="C84" s="48" t="s">
        <v>1001</v>
      </c>
      <c r="D84" s="45">
        <v>291827</v>
      </c>
      <c r="E84" s="46">
        <v>38980439.734900005</v>
      </c>
      <c r="F84" s="45">
        <v>71177</v>
      </c>
    </row>
    <row r="85" spans="2:6" x14ac:dyDescent="0.2">
      <c r="B85" s="31">
        <v>82</v>
      </c>
      <c r="C85" s="47" t="s">
        <v>411</v>
      </c>
      <c r="D85" s="45">
        <v>69123</v>
      </c>
      <c r="E85" s="46">
        <v>15408429.545330003</v>
      </c>
      <c r="F85" s="45">
        <v>10471</v>
      </c>
    </row>
    <row r="86" spans="2:6" x14ac:dyDescent="0.2">
      <c r="B86" s="31">
        <v>83</v>
      </c>
      <c r="C86" s="49" t="s">
        <v>1002</v>
      </c>
      <c r="D86" s="45">
        <v>2788674</v>
      </c>
      <c r="E86" s="46">
        <v>471432583.62171996</v>
      </c>
      <c r="F86" s="45">
        <v>431769</v>
      </c>
    </row>
    <row r="87" spans="2:6" x14ac:dyDescent="0.2">
      <c r="B87" s="31">
        <v>84</v>
      </c>
      <c r="C87" s="47" t="s">
        <v>1003</v>
      </c>
      <c r="D87" s="45">
        <v>10923</v>
      </c>
      <c r="E87" s="46">
        <v>1020759.1568199999</v>
      </c>
      <c r="F87" s="45">
        <v>5071</v>
      </c>
    </row>
    <row r="88" spans="2:6" x14ac:dyDescent="0.2">
      <c r="B88" s="31">
        <v>85</v>
      </c>
      <c r="C88" s="47" t="s">
        <v>1004</v>
      </c>
      <c r="D88" s="45">
        <v>3310</v>
      </c>
      <c r="E88" s="46">
        <v>2126156.05883</v>
      </c>
      <c r="F88" s="45">
        <v>542</v>
      </c>
    </row>
    <row r="89" spans="2:6" x14ac:dyDescent="0.2">
      <c r="B89" s="31">
        <v>86</v>
      </c>
      <c r="C89" s="47" t="s">
        <v>1005</v>
      </c>
      <c r="D89" s="45">
        <v>4746453</v>
      </c>
      <c r="E89" s="46">
        <v>1485544752.4704204</v>
      </c>
      <c r="F89" s="45">
        <v>349428</v>
      </c>
    </row>
    <row r="90" spans="2:6" x14ac:dyDescent="0.2">
      <c r="B90" s="67" t="s">
        <v>418</v>
      </c>
      <c r="C90" s="67"/>
      <c r="D90" s="53">
        <f>SUM(D4:D89)</f>
        <v>331903832</v>
      </c>
      <c r="E90" s="53">
        <f>SUM(E4:E89)</f>
        <v>73809036706.493698</v>
      </c>
      <c r="F90" s="53">
        <f>SUM(F4:F89)</f>
        <v>77136977</v>
      </c>
    </row>
    <row r="91" spans="2:6" x14ac:dyDescent="0.2">
      <c r="B91" s="68" t="s">
        <v>1006</v>
      </c>
      <c r="C91" s="68"/>
      <c r="D91" s="68"/>
      <c r="E91" s="68"/>
      <c r="F91" s="68"/>
    </row>
    <row r="92" spans="2:6" ht="47.25" customHeight="1" x14ac:dyDescent="0.2">
      <c r="B92" s="69" t="s">
        <v>1007</v>
      </c>
      <c r="C92" s="69"/>
      <c r="D92" s="69"/>
      <c r="E92" s="69"/>
      <c r="F92" s="69"/>
    </row>
    <row r="93" spans="2:6" x14ac:dyDescent="0.2">
      <c r="D93" s="54"/>
      <c r="E93" s="55"/>
    </row>
    <row r="94" spans="2:6" x14ac:dyDescent="0.2">
      <c r="D94" s="56"/>
      <c r="E94" s="56"/>
      <c r="F94" s="56"/>
    </row>
  </sheetData>
  <mergeCells count="4">
    <mergeCell ref="B2:F2"/>
    <mergeCell ref="B90:C90"/>
    <mergeCell ref="B91:F91"/>
    <mergeCell ref="B92:F9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7</dc:creator>
  <cp:lastModifiedBy>RBIWebsite Support, Tiwari</cp:lastModifiedBy>
  <dcterms:created xsi:type="dcterms:W3CDTF">2021-09-05T17:45:01Z</dcterms:created>
  <dcterms:modified xsi:type="dcterms:W3CDTF">2023-03-23T12:32:26Z</dcterms:modified>
</cp:coreProperties>
</file>